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инф карта итог" sheetId="4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34" i="4" l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60" i="4" l="1"/>
  <c r="A63" i="4" s="1"/>
  <c r="A64" i="4" s="1"/>
</calcChain>
</file>

<file path=xl/sharedStrings.xml><?xml version="1.0" encoding="utf-8"?>
<sst xmlns="http://schemas.openxmlformats.org/spreadsheetml/2006/main" count="1088" uniqueCount="285">
  <si>
    <t>Вся общая полезная площадь в кв.м</t>
  </si>
  <si>
    <t>Б Л А Г У С Т Р О Й С Т В О</t>
  </si>
  <si>
    <t>количество общей площади кв. м</t>
  </si>
  <si>
    <t>№ п/п</t>
  </si>
  <si>
    <t>Улица</t>
  </si>
  <si>
    <t>Дом</t>
  </si>
  <si>
    <t>К-во этажей</t>
  </si>
  <si>
    <t>Матер. стен</t>
  </si>
  <si>
    <t>Год постр.</t>
  </si>
  <si>
    <t xml:space="preserve"> горячее</t>
  </si>
  <si>
    <t xml:space="preserve"> элек-</t>
  </si>
  <si>
    <t xml:space="preserve"> </t>
  </si>
  <si>
    <t xml:space="preserve"> Год</t>
  </si>
  <si>
    <t xml:space="preserve"> в квартирах</t>
  </si>
  <si>
    <t>нежилая</t>
  </si>
  <si>
    <t>квартир</t>
  </si>
  <si>
    <t>центр.</t>
  </si>
  <si>
    <t xml:space="preserve"> печное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</si>
  <si>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</si>
  <si>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</si>
  <si>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</si>
  <si>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</si>
  <si>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тропли-</t>
  </si>
  <si>
    <t>ваннами</t>
  </si>
  <si>
    <t xml:space="preserve"> постр</t>
  </si>
  <si>
    <t>арендная</t>
  </si>
  <si>
    <t xml:space="preserve"> нежилая</t>
  </si>
  <si>
    <t>всего</t>
  </si>
  <si>
    <t>отопл.</t>
  </si>
  <si>
    <t xml:space="preserve"> отопл.</t>
  </si>
  <si>
    <t xml:space="preserve"> бжение</t>
  </si>
  <si>
    <t xml:space="preserve"> тами</t>
  </si>
  <si>
    <t xml:space="preserve"> кв.м</t>
  </si>
  <si>
    <t>кв.м</t>
  </si>
  <si>
    <t xml:space="preserve"> жилая</t>
  </si>
  <si>
    <t xml:space="preserve"> вспомог.</t>
  </si>
  <si>
    <t xml:space="preserve"> Общая</t>
  </si>
  <si>
    <t>оплачиваем.</t>
  </si>
  <si>
    <t>неоплач.</t>
  </si>
  <si>
    <t xml:space="preserve"> неопл.</t>
  </si>
  <si>
    <t>Общая</t>
  </si>
  <si>
    <t xml:space="preserve"> пл-дь</t>
  </si>
  <si>
    <t>пл-дь</t>
  </si>
  <si>
    <t>ДРУЖБЫ ул.</t>
  </si>
  <si>
    <t>22</t>
  </si>
  <si>
    <t>2</t>
  </si>
  <si>
    <t>дерев</t>
  </si>
  <si>
    <t>1934</t>
  </si>
  <si>
    <t/>
  </si>
  <si>
    <t>428,4</t>
  </si>
  <si>
    <t>183,4</t>
  </si>
  <si>
    <t>611,8</t>
  </si>
  <si>
    <t>6</t>
  </si>
  <si>
    <t>1</t>
  </si>
  <si>
    <t>3</t>
  </si>
  <si>
    <t>14</t>
  </si>
  <si>
    <t>0</t>
  </si>
  <si>
    <t>20</t>
  </si>
  <si>
    <t>7</t>
  </si>
  <si>
    <t>24</t>
  </si>
  <si>
    <t>1936</t>
  </si>
  <si>
    <t>794,5</t>
  </si>
  <si>
    <t>504,3</t>
  </si>
  <si>
    <t>290,2</t>
  </si>
  <si>
    <t>4</t>
  </si>
  <si>
    <t>26</t>
  </si>
  <si>
    <t>19</t>
  </si>
  <si>
    <t>16</t>
  </si>
  <si>
    <t>27</t>
  </si>
  <si>
    <t>1931</t>
  </si>
  <si>
    <t>740</t>
  </si>
  <si>
    <t>518,7</t>
  </si>
  <si>
    <t>221,3</t>
  </si>
  <si>
    <t>21</t>
  </si>
  <si>
    <t>КАЛИНИНА ул.</t>
  </si>
  <si>
    <t>11</t>
  </si>
  <si>
    <t>1960</t>
  </si>
  <si>
    <t>47</t>
  </si>
  <si>
    <t>12</t>
  </si>
  <si>
    <t>5</t>
  </si>
  <si>
    <t>77,4</t>
  </si>
  <si>
    <t>18</t>
  </si>
  <si>
    <t>8</t>
  </si>
  <si>
    <t>15</t>
  </si>
  <si>
    <t>46</t>
  </si>
  <si>
    <t>497</t>
  </si>
  <si>
    <t>1970</t>
  </si>
  <si>
    <t>1941</t>
  </si>
  <si>
    <t>475,6</t>
  </si>
  <si>
    <t>1951</t>
  </si>
  <si>
    <t>313</t>
  </si>
  <si>
    <t>162,6</t>
  </si>
  <si>
    <t>КООПЕРАТИВНАЯ ул.</t>
  </si>
  <si>
    <t>1961</t>
  </si>
  <si>
    <t>338,1</t>
  </si>
  <si>
    <t>216,9</t>
  </si>
  <si>
    <t>121,2</t>
  </si>
  <si>
    <t>139,2</t>
  </si>
  <si>
    <t>КРАСНОЙ ЗВЕЗДЫ ул.</t>
  </si>
  <si>
    <t>6, кор.1</t>
  </si>
  <si>
    <t>1932</t>
  </si>
  <si>
    <t>557,4</t>
  </si>
  <si>
    <t>388,3</t>
  </si>
  <si>
    <t>169,1</t>
  </si>
  <si>
    <t>9</t>
  </si>
  <si>
    <t>40</t>
  </si>
  <si>
    <t>1935</t>
  </si>
  <si>
    <t>329,3</t>
  </si>
  <si>
    <t>140,2</t>
  </si>
  <si>
    <t>469,5</t>
  </si>
  <si>
    <t>ЛЕНИНА ул.</t>
  </si>
  <si>
    <t>1954</t>
  </si>
  <si>
    <t>519,7</t>
  </si>
  <si>
    <t>353,1</t>
  </si>
  <si>
    <t>166,6</t>
  </si>
  <si>
    <t>469</t>
  </si>
  <si>
    <t>322,4</t>
  </si>
  <si>
    <t>146,6</t>
  </si>
  <si>
    <t>1949</t>
  </si>
  <si>
    <t>651,4</t>
  </si>
  <si>
    <t>416,2</t>
  </si>
  <si>
    <t>235,2</t>
  </si>
  <si>
    <t>28</t>
  </si>
  <si>
    <t>1963</t>
  </si>
  <si>
    <t>222,6</t>
  </si>
  <si>
    <t>ЛУГОВАЯ ул.</t>
  </si>
  <si>
    <t>133,4</t>
  </si>
  <si>
    <t>112,6</t>
  </si>
  <si>
    <t>20,8</t>
  </si>
  <si>
    <t>НЕКРАСОВА ул.</t>
  </si>
  <si>
    <t>1930</t>
  </si>
  <si>
    <t>548,3</t>
  </si>
  <si>
    <t>385,7</t>
  </si>
  <si>
    <t>54,6</t>
  </si>
  <si>
    <t>1928</t>
  </si>
  <si>
    <t>283,6</t>
  </si>
  <si>
    <t>141,6</t>
  </si>
  <si>
    <t>425,2</t>
  </si>
  <si>
    <t>49,2</t>
  </si>
  <si>
    <t>5,4</t>
  </si>
  <si>
    <t>ОКТЯБРЯТ ул.</t>
  </si>
  <si>
    <t>719</t>
  </si>
  <si>
    <t>222</t>
  </si>
  <si>
    <t>129,7</t>
  </si>
  <si>
    <t>42</t>
  </si>
  <si>
    <t>ПЕРВОМАЙСКАЯ ул.</t>
  </si>
  <si>
    <t>25, кор.3</t>
  </si>
  <si>
    <t>1967</t>
  </si>
  <si>
    <t>44</t>
  </si>
  <si>
    <t>462,8</t>
  </si>
  <si>
    <t>315,4</t>
  </si>
  <si>
    <t>147,4</t>
  </si>
  <si>
    <t>232,5</t>
  </si>
  <si>
    <t>38</t>
  </si>
  <si>
    <t>ПРИБРЕЖНАЯ ул.</t>
  </si>
  <si>
    <t>1923</t>
  </si>
  <si>
    <t>252,3</t>
  </si>
  <si>
    <t>157,9</t>
  </si>
  <si>
    <t>94,4</t>
  </si>
  <si>
    <t>РЕСПУБЛИКАНСКАЯ ул.</t>
  </si>
  <si>
    <t>429,7</t>
  </si>
  <si>
    <t>186,8</t>
  </si>
  <si>
    <t>616,5</t>
  </si>
  <si>
    <t>1950</t>
  </si>
  <si>
    <t>444,8</t>
  </si>
  <si>
    <t>162,8</t>
  </si>
  <si>
    <t>607,6</t>
  </si>
  <si>
    <t>48,2</t>
  </si>
  <si>
    <t>1948</t>
  </si>
  <si>
    <t>591,3</t>
  </si>
  <si>
    <t>509,4</t>
  </si>
  <si>
    <t>81,9</t>
  </si>
  <si>
    <t>486,4</t>
  </si>
  <si>
    <t>413,2</t>
  </si>
  <si>
    <t>73,2</t>
  </si>
  <si>
    <t>17</t>
  </si>
  <si>
    <t>548,4</t>
  </si>
  <si>
    <t>461,5</t>
  </si>
  <si>
    <t>86,9</t>
  </si>
  <si>
    <t>14, кор.1</t>
  </si>
  <si>
    <t>560,2</t>
  </si>
  <si>
    <t>508,1</t>
  </si>
  <si>
    <t>52,1</t>
  </si>
  <si>
    <t>280,5</t>
  </si>
  <si>
    <t>593,3</t>
  </si>
  <si>
    <t>458,9</t>
  </si>
  <si>
    <t>134,4</t>
  </si>
  <si>
    <t>600,3</t>
  </si>
  <si>
    <t>450</t>
  </si>
  <si>
    <t>150,3</t>
  </si>
  <si>
    <t>597,1</t>
  </si>
  <si>
    <t>457,6</t>
  </si>
  <si>
    <t>139,5</t>
  </si>
  <si>
    <t>ЧКАЛОВА ул.</t>
  </si>
  <si>
    <t>1955</t>
  </si>
  <si>
    <t>526,8</t>
  </si>
  <si>
    <t>352,3</t>
  </si>
  <si>
    <t>174,5</t>
  </si>
  <si>
    <t>209,1</t>
  </si>
  <si>
    <t>ШЕНКУРСКАЯ ул.</t>
  </si>
  <si>
    <t>1940</t>
  </si>
  <si>
    <t>45,8</t>
  </si>
  <si>
    <t>31,6</t>
  </si>
  <si>
    <t>46,5</t>
  </si>
  <si>
    <t>27,4</t>
  </si>
  <si>
    <t>19,1</t>
  </si>
  <si>
    <t>ЭНТУЗИАСТОВ ул.</t>
  </si>
  <si>
    <t>38, кор. 1</t>
  </si>
  <si>
    <t>1969</t>
  </si>
  <si>
    <t>332,3</t>
  </si>
  <si>
    <t>109,7</t>
  </si>
  <si>
    <t>1977</t>
  </si>
  <si>
    <t>510,7</t>
  </si>
  <si>
    <t>338,4</t>
  </si>
  <si>
    <t>172,3</t>
  </si>
  <si>
    <t>66,7</t>
  </si>
  <si>
    <t>49,3</t>
  </si>
  <si>
    <t>17,4</t>
  </si>
  <si>
    <t>1962</t>
  </si>
  <si>
    <t>717,1</t>
  </si>
  <si>
    <t>486,6</t>
  </si>
  <si>
    <t>230,5</t>
  </si>
  <si>
    <t>44, кор.1</t>
  </si>
  <si>
    <t>715,3</t>
  </si>
  <si>
    <t>482,8</t>
  </si>
  <si>
    <t>ЛЕРМОНТОВА ул.</t>
  </si>
  <si>
    <t>27, кор.1</t>
  </si>
  <si>
    <t>780,9</t>
  </si>
  <si>
    <t>491,3</t>
  </si>
  <si>
    <t>289,6</t>
  </si>
  <si>
    <t>29, 1</t>
  </si>
  <si>
    <t>1937</t>
  </si>
  <si>
    <t>748,7</t>
  </si>
  <si>
    <t>502,3</t>
  </si>
  <si>
    <t>246,4</t>
  </si>
  <si>
    <t>ПОЧТОВАЯ ул.</t>
  </si>
  <si>
    <t>13, с пристр.</t>
  </si>
  <si>
    <t>871,2</t>
  </si>
  <si>
    <t>521,9</t>
  </si>
  <si>
    <t>349,3</t>
  </si>
  <si>
    <t>ЕМЕЛЬЯНА ПУГАЧЕВА ул.</t>
  </si>
  <si>
    <t>1952</t>
  </si>
  <si>
    <t>61,4</t>
  </si>
  <si>
    <t>47,5</t>
  </si>
  <si>
    <t>13,9</t>
  </si>
  <si>
    <t>60,6</t>
  </si>
  <si>
    <t>13,6</t>
  </si>
  <si>
    <t>60,3</t>
  </si>
  <si>
    <t>13,8</t>
  </si>
  <si>
    <t>62,1</t>
  </si>
  <si>
    <t>352,2</t>
  </si>
  <si>
    <t>233,1</t>
  </si>
  <si>
    <t>119,1</t>
  </si>
  <si>
    <t>608,1</t>
  </si>
  <si>
    <t>457,7</t>
  </si>
  <si>
    <t>150,4</t>
  </si>
  <si>
    <t>ХОЛМОГОРСКАЯ ул.</t>
  </si>
  <si>
    <t>344,4</t>
  </si>
  <si>
    <t>234,2</t>
  </si>
  <si>
    <t>110,2</t>
  </si>
  <si>
    <t>724,8</t>
  </si>
  <si>
    <t>502,5</t>
  </si>
  <si>
    <t>222,3</t>
  </si>
  <si>
    <t>233,7</t>
  </si>
  <si>
    <t>159</t>
  </si>
  <si>
    <t>392,7</t>
  </si>
  <si>
    <t>62,7</t>
  </si>
  <si>
    <t>47,7</t>
  </si>
  <si>
    <t>340,3</t>
  </si>
  <si>
    <t>230,2</t>
  </si>
  <si>
    <t>110,1</t>
  </si>
  <si>
    <t>90,4</t>
  </si>
  <si>
    <t xml:space="preserve">к Извещению и документации </t>
  </si>
  <si>
    <t>о проведении открытого конкурса</t>
  </si>
  <si>
    <t>Информационная карта по лоту № 3</t>
  </si>
  <si>
    <t xml:space="preserve">Деревянные здания, неблагоустроенные без газоснабжения </t>
  </si>
  <si>
    <t>Деревянные здания, неблагоустроенные сгазоснабжением</t>
  </si>
  <si>
    <t>Деревянные здания, неблагоустроенные с центральным отоплением и газоснабжением</t>
  </si>
  <si>
    <t>Деревянные здания, благоустроенные без газоснабжения</t>
  </si>
  <si>
    <t>Деревянные здания, благоустроенные с газоснабжением</t>
  </si>
  <si>
    <t>Деревянные здания, благоустроенные без газоснабжением</t>
  </si>
  <si>
    <t xml:space="preserve">Территориальный округ Майская горка </t>
  </si>
  <si>
    <t>не отведена</t>
  </si>
  <si>
    <t>Отвод земли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</si>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</sst>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charset val="204"/>
    </font>
    <font>
      <b/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1" xfId="0" applyNumberFormat="1" applyBorder="1" applyProtection="1"/>
    <xf numFmtId="49" fontId="0" fillId="0" borderId="2" xfId="0" applyNumberFormat="1" applyBorder="1" applyProtection="1"/>
    <xf numFmtId="49" fontId="0" fillId="0" borderId="6" xfId="0" applyNumberFormat="1" applyBorder="1" applyProtection="1"/>
    <xf numFmtId="49" fontId="0" fillId="0" borderId="4" xfId="0" applyNumberFormat="1" applyBorder="1" applyProtection="1"/>
    <xf numFmtId="49" fontId="0" fillId="0" borderId="1" xfId="0" applyNumberFormat="1" applyBorder="1" applyAlignment="1" applyProtection="1">
      <alignment horizontal="center" vertical="top" wrapText="1"/>
    </xf>
    <xf numFmtId="49" fontId="0" fillId="0" borderId="0" xfId="0" applyNumberFormat="1"/>
    <xf numFmtId="49" fontId="0" fillId="0" borderId="8" xfId="0" applyNumberFormat="1" applyBorder="1" applyProtection="1"/>
    <xf numFmtId="49" fontId="0" fillId="0" borderId="9" xfId="0" applyNumberFormat="1" applyBorder="1" applyProtection="1"/>
    <xf numFmtId="49" fontId="0" fillId="0" borderId="7" xfId="0" applyNumberFormat="1" applyBorder="1" applyProtection="1"/>
    <xf numFmtId="49" fontId="0" fillId="0" borderId="10" xfId="0" applyNumberFormat="1" applyBorder="1" applyProtection="1"/>
    <xf numFmtId="49" fontId="0" fillId="0" borderId="10" xfId="0" applyNumberFormat="1" applyFill="1" applyBorder="1" applyProtection="1"/>
    <xf numFmtId="49" fontId="0" fillId="0" borderId="11" xfId="0" applyNumberFormat="1" applyBorder="1" applyProtection="1"/>
    <xf numFmtId="49" fontId="0" fillId="0" borderId="2" xfId="0" applyNumberFormat="1" applyBorder="1" applyAlignment="1" applyProtection="1">
      <alignment horizontal="center"/>
    </xf>
    <xf numFmtId="49" fontId="3" fillId="0" borderId="0" xfId="0" applyNumberFormat="1" applyFont="1" applyAlignment="1">
      <alignment horizontal="left" wrapText="1"/>
    </xf>
    <xf numFmtId="49" fontId="3" fillId="2" borderId="0" xfId="0" applyNumberFormat="1" applyFont="1" applyFill="1" applyAlignment="1">
      <alignment horizontal="left" wrapText="1"/>
    </xf>
    <xf numFmtId="0" fontId="0" fillId="0" borderId="0" xfId="0" applyFill="1"/>
    <xf numFmtId="49" fontId="0" fillId="0" borderId="2" xfId="0" applyNumberFormat="1" applyBorder="1" applyAlignment="1" applyProtection="1">
      <alignment horizontal="center"/>
    </xf>
    <xf numFmtId="0" fontId="4" fillId="0" borderId="0" xfId="0" applyNumberFormat="1" applyFont="1" applyAlignment="1" applyProtection="1"/>
    <xf numFmtId="0" fontId="1" fillId="0" borderId="0" xfId="0" applyFont="1" applyFill="1"/>
    <xf numFmtId="49" fontId="0" fillId="0" borderId="1" xfId="0" applyNumberFormat="1" applyFill="1" applyBorder="1" applyAlignment="1" applyProtection="1">
      <alignment horizontal="center" vertical="top" wrapText="1"/>
    </xf>
    <xf numFmtId="49" fontId="0" fillId="0" borderId="2" xfId="0" applyNumberFormat="1" applyFill="1" applyBorder="1" applyAlignment="1" applyProtection="1">
      <alignment horizontal="center"/>
    </xf>
    <xf numFmtId="0" fontId="3" fillId="0" borderId="0" xfId="0" applyNumberFormat="1" applyFont="1" applyFill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49" fontId="0" fillId="0" borderId="1" xfId="0" applyNumberFormat="1" applyBorder="1" applyAlignment="1" applyProtection="1">
      <alignment horizontal="center" vertical="top" wrapText="1"/>
    </xf>
    <xf numFmtId="49" fontId="0" fillId="0" borderId="7" xfId="0" applyNumberFormat="1" applyBorder="1" applyAlignment="1" applyProtection="1">
      <alignment horizontal="center" vertical="top" wrapText="1"/>
    </xf>
    <xf numFmtId="49" fontId="0" fillId="0" borderId="12" xfId="0" applyNumberFormat="1" applyBorder="1" applyAlignment="1" applyProtection="1">
      <alignment horizontal="center" vertical="top" wrapText="1"/>
    </xf>
    <xf numFmtId="49" fontId="0" fillId="0" borderId="7" xfId="0" applyNumberFormat="1" applyFill="1" applyBorder="1" applyAlignment="1" applyProtection="1">
      <alignment horizontal="center" vertical="top" wrapText="1"/>
    </xf>
    <xf numFmtId="49" fontId="0" fillId="0" borderId="12" xfId="0" applyNumberFormat="1" applyFill="1" applyBorder="1" applyAlignment="1" applyProtection="1">
      <alignment horizontal="center" vertical="top" wrapText="1"/>
    </xf>
    <xf numFmtId="49" fontId="0" fillId="0" borderId="7" xfId="0" applyNumberFormat="1" applyBorder="1" applyAlignment="1">
      <alignment horizontal="center" vertical="top" wrapText="1"/>
    </xf>
    <xf numFmtId="49" fontId="0" fillId="0" borderId="12" xfId="0" applyNumberForma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49" fontId="0" fillId="0" borderId="6" xfId="0" applyNumberFormat="1" applyBorder="1" applyAlignment="1" applyProtection="1">
      <alignment horizontal="center"/>
    </xf>
    <xf numFmtId="49" fontId="0" fillId="0" borderId="3" xfId="0" applyNumberFormat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</xf>
    <xf numFmtId="0" fontId="4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NumberFormat="1" applyFont="1" applyAlignment="1" applyProtection="1">
      <alignment horizontal="left"/>
    </xf>
    <xf numFmtId="49" fontId="0" fillId="0" borderId="4" xfId="0" applyNumberFormat="1" applyBorder="1" applyAlignment="1" applyProtection="1">
      <alignment horizontal="center"/>
    </xf>
    <xf numFmtId="49" fontId="0" fillId="0" borderId="5" xfId="0" applyNumberForma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"/>
  <sheetViews>
    <sheetView tabSelected="1" workbookViewId="0">
      <selection activeCell="E22" sqref="E22"/>
    </sheetView>
  </sheetViews>
  <sheetFormatPr defaultRowHeight="15" x14ac:dyDescent="0.25"/>
  <cols>
    <col min="1" max="1" width="4.7109375" style="16" customWidth="1"/>
    <col min="2" max="2" width="19.85546875" customWidth="1"/>
    <col min="3" max="3" width="7.85546875" customWidth="1"/>
    <col min="4" max="4" width="5.85546875" customWidth="1"/>
    <col min="5" max="5" width="6.85546875" customWidth="1"/>
    <col min="6" max="6" width="6.7109375" customWidth="1"/>
    <col min="7" max="7" width="7.5703125" customWidth="1"/>
    <col min="8" max="8" width="8.140625" customWidth="1"/>
    <col min="9" max="9" width="8" customWidth="1"/>
    <col min="10" max="10" width="7.140625" customWidth="1"/>
    <col min="11" max="11" width="6.85546875" customWidth="1"/>
    <col min="12" max="12" width="7" customWidth="1"/>
    <col min="13" max="13" width="7.7109375" customWidth="1"/>
    <col min="14" max="14" width="7.85546875" customWidth="1"/>
    <col min="15" max="15" width="7.140625" customWidth="1"/>
    <col min="16" max="17" width="7.85546875" customWidth="1"/>
    <col min="18" max="18" width="7.42578125" customWidth="1"/>
    <col min="20" max="20" width="8.140625" customWidth="1"/>
    <col min="21" max="21" width="8" customWidth="1"/>
    <col min="22" max="22" width="10.5703125" customWidth="1"/>
  </cols>
  <sheetData>
    <row r="1" spans="1:22" x14ac:dyDescent="0.25">
      <c r="N1" s="38" t="s">
        <v>284</v>
      </c>
      <c r="O1" s="38"/>
      <c r="P1" s="38"/>
      <c r="Q1" s="38"/>
    </row>
    <row r="2" spans="1:22" x14ac:dyDescent="0.25">
      <c r="N2" s="39" t="s">
        <v>272</v>
      </c>
      <c r="O2" s="39"/>
      <c r="P2" s="39"/>
      <c r="Q2" s="39"/>
    </row>
    <row r="3" spans="1:22" x14ac:dyDescent="0.25">
      <c r="E3" s="40"/>
      <c r="F3" s="40"/>
      <c r="N3" s="39" t="s">
        <v>273</v>
      </c>
      <c r="O3" s="39"/>
      <c r="P3" s="39"/>
      <c r="Q3" s="39"/>
    </row>
    <row r="4" spans="1:22" x14ac:dyDescent="0.25">
      <c r="A4" s="19"/>
      <c r="D4" s="18" t="s">
        <v>274</v>
      </c>
      <c r="E4" s="18"/>
      <c r="F4" s="18"/>
    </row>
    <row r="5" spans="1:22" s="16" customFormat="1" x14ac:dyDescent="0.25"/>
    <row r="6" spans="1:22" s="6" customFormat="1" ht="12.75" customHeight="1" x14ac:dyDescent="0.25">
      <c r="A6" s="20"/>
      <c r="B6" s="5"/>
      <c r="C6" s="5"/>
      <c r="D6" s="1"/>
      <c r="E6" s="1"/>
      <c r="F6" s="1"/>
      <c r="G6" s="41" t="s">
        <v>0</v>
      </c>
      <c r="H6" s="41"/>
      <c r="I6" s="41"/>
      <c r="J6" s="41"/>
      <c r="K6" s="41"/>
      <c r="L6" s="42"/>
      <c r="M6" s="2"/>
      <c r="N6" s="4" t="s">
        <v>1</v>
      </c>
      <c r="O6" s="3"/>
      <c r="P6" s="3" t="s">
        <v>2</v>
      </c>
      <c r="Q6" s="3"/>
      <c r="R6" s="3"/>
      <c r="S6" s="3"/>
      <c r="T6" s="3"/>
      <c r="U6" s="3"/>
      <c r="V6" s="26" t="s">
        <v>283</v>
      </c>
    </row>
    <row r="7" spans="1:22" s="6" customFormat="1" ht="12.75" customHeight="1" x14ac:dyDescent="0.25">
      <c r="A7" s="29" t="s">
        <v>3</v>
      </c>
      <c r="B7" s="31" t="s">
        <v>4</v>
      </c>
      <c r="C7" s="31" t="s">
        <v>5</v>
      </c>
      <c r="D7" s="31" t="s">
        <v>6</v>
      </c>
      <c r="E7" s="33" t="s">
        <v>7</v>
      </c>
      <c r="F7" s="31" t="s">
        <v>8</v>
      </c>
      <c r="G7" s="7"/>
      <c r="H7" s="7"/>
      <c r="I7" s="7"/>
      <c r="J7" s="7"/>
      <c r="K7" s="7"/>
      <c r="L7" s="8"/>
      <c r="M7" s="1"/>
      <c r="N7" s="9"/>
      <c r="O7" s="9"/>
      <c r="P7" s="9"/>
      <c r="Q7" s="9"/>
      <c r="R7" s="9"/>
      <c r="S7" s="9" t="s">
        <v>9</v>
      </c>
      <c r="T7" s="9" t="s">
        <v>10</v>
      </c>
      <c r="U7" s="9"/>
      <c r="V7" s="27"/>
    </row>
    <row r="8" spans="1:22" s="6" customFormat="1" ht="15" customHeight="1" x14ac:dyDescent="0.25">
      <c r="A8" s="29"/>
      <c r="B8" s="31"/>
      <c r="C8" s="31"/>
      <c r="D8" s="31"/>
      <c r="E8" s="33"/>
      <c r="F8" s="31" t="s">
        <v>12</v>
      </c>
      <c r="G8" s="35" t="s">
        <v>13</v>
      </c>
      <c r="H8" s="35"/>
      <c r="I8" s="36"/>
      <c r="J8" s="37" t="s">
        <v>14</v>
      </c>
      <c r="K8" s="35"/>
      <c r="L8" s="36"/>
      <c r="M8" s="9" t="s">
        <v>15</v>
      </c>
      <c r="N8" s="9" t="s">
        <v>16</v>
      </c>
      <c r="O8" s="9" t="s">
        <v>17</v>
      </c>
      <c r="P8" s="9" t="s">
        <v>18</v>
      </c>
      <c r="Q8" s="9" t="s">
        <v>19</v>
      </c>
      <c r="R8" s="9" t="s">
        <v>20</v>
      </c>
      <c r="S8" s="9" t="s">
        <v>21</v>
      </c>
      <c r="T8" s="9" t="s">
        <v>22</v>
      </c>
      <c r="U8" s="9" t="s">
        <v>23</v>
      </c>
      <c r="V8" s="27"/>
    </row>
    <row r="9" spans="1:22" s="6" customFormat="1" x14ac:dyDescent="0.25">
      <c r="A9" s="29"/>
      <c r="B9" s="31"/>
      <c r="C9" s="31"/>
      <c r="D9" s="31"/>
      <c r="E9" s="33"/>
      <c r="F9" s="31" t="s">
        <v>24</v>
      </c>
      <c r="G9" s="10"/>
      <c r="H9" s="10"/>
      <c r="I9" s="9"/>
      <c r="J9" s="37" t="s">
        <v>25</v>
      </c>
      <c r="K9" s="36"/>
      <c r="L9" s="12" t="s">
        <v>26</v>
      </c>
      <c r="M9" s="9" t="s">
        <v>27</v>
      </c>
      <c r="N9" s="9" t="s">
        <v>28</v>
      </c>
      <c r="O9" s="9" t="s">
        <v>29</v>
      </c>
      <c r="P9" s="9" t="s">
        <v>11</v>
      </c>
      <c r="Q9" s="9" t="s">
        <v>11</v>
      </c>
      <c r="R9" s="9" t="s">
        <v>11</v>
      </c>
      <c r="S9" s="9" t="s">
        <v>30</v>
      </c>
      <c r="T9" s="9" t="s">
        <v>31</v>
      </c>
      <c r="U9" s="9"/>
      <c r="V9" s="27"/>
    </row>
    <row r="10" spans="1:22" s="6" customFormat="1" x14ac:dyDescent="0.25">
      <c r="A10" s="29"/>
      <c r="B10" s="31"/>
      <c r="C10" s="31"/>
      <c r="D10" s="31"/>
      <c r="E10" s="33" t="s">
        <v>11</v>
      </c>
      <c r="F10" s="31" t="s">
        <v>11</v>
      </c>
      <c r="G10" s="10" t="s">
        <v>34</v>
      </c>
      <c r="H10" s="10" t="s">
        <v>35</v>
      </c>
      <c r="I10" s="9" t="s">
        <v>36</v>
      </c>
      <c r="J10" s="11" t="s">
        <v>37</v>
      </c>
      <c r="K10" s="9" t="s">
        <v>38</v>
      </c>
      <c r="L10" s="1" t="s">
        <v>39</v>
      </c>
      <c r="M10" s="9"/>
      <c r="N10" s="9" t="s">
        <v>36</v>
      </c>
      <c r="O10" s="9" t="s">
        <v>36</v>
      </c>
      <c r="P10" s="9" t="s">
        <v>36</v>
      </c>
      <c r="Q10" s="9" t="s">
        <v>36</v>
      </c>
      <c r="R10" s="9" t="s">
        <v>36</v>
      </c>
      <c r="S10" s="9" t="s">
        <v>40</v>
      </c>
      <c r="T10" s="9" t="s">
        <v>40</v>
      </c>
      <c r="U10" s="9" t="s">
        <v>40</v>
      </c>
      <c r="V10" s="27"/>
    </row>
    <row r="11" spans="1:22" s="6" customFormat="1" x14ac:dyDescent="0.25">
      <c r="A11" s="30"/>
      <c r="B11" s="32"/>
      <c r="C11" s="32"/>
      <c r="D11" s="32"/>
      <c r="E11" s="34" t="s">
        <v>11</v>
      </c>
      <c r="F11" s="32" t="s">
        <v>11</v>
      </c>
      <c r="G11" s="10" t="s">
        <v>32</v>
      </c>
      <c r="H11" s="10" t="s">
        <v>32</v>
      </c>
      <c r="I11" s="9" t="s">
        <v>33</v>
      </c>
      <c r="J11" s="11" t="s">
        <v>33</v>
      </c>
      <c r="K11" s="9" t="s">
        <v>33</v>
      </c>
      <c r="L11" s="9" t="s">
        <v>32</v>
      </c>
      <c r="M11" s="9" t="s">
        <v>11</v>
      </c>
      <c r="N11" s="9" t="s">
        <v>41</v>
      </c>
      <c r="O11" s="9" t="s">
        <v>41</v>
      </c>
      <c r="P11" s="9" t="s">
        <v>41</v>
      </c>
      <c r="Q11" s="9" t="s">
        <v>41</v>
      </c>
      <c r="R11" s="9" t="s">
        <v>41</v>
      </c>
      <c r="S11" s="9" t="s">
        <v>42</v>
      </c>
      <c r="T11" s="9" t="s">
        <v>42</v>
      </c>
      <c r="U11" s="9" t="s">
        <v>42</v>
      </c>
      <c r="V11" s="28"/>
    </row>
    <row r="12" spans="1:22" s="6" customFormat="1" x14ac:dyDescent="0.25">
      <c r="A12" s="21">
        <v>1</v>
      </c>
      <c r="B12" s="13">
        <v>2</v>
      </c>
      <c r="C12" s="13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  <c r="M12" s="17">
        <v>13</v>
      </c>
      <c r="N12" s="17">
        <v>14</v>
      </c>
      <c r="O12" s="17">
        <v>15</v>
      </c>
      <c r="P12" s="17">
        <v>16</v>
      </c>
      <c r="Q12" s="17">
        <v>17</v>
      </c>
      <c r="R12" s="17">
        <v>18</v>
      </c>
      <c r="S12" s="17">
        <v>19</v>
      </c>
      <c r="T12" s="17">
        <v>20</v>
      </c>
      <c r="U12" s="17">
        <v>21</v>
      </c>
      <c r="V12" s="17">
        <v>22</v>
      </c>
    </row>
    <row r="13" spans="1:22" x14ac:dyDescent="0.25">
      <c r="A13" s="24" t="s">
        <v>281</v>
      </c>
      <c r="B13" s="25"/>
      <c r="C13" s="25"/>
      <c r="D13" s="25"/>
      <c r="E13" s="25"/>
      <c r="F13" s="25"/>
    </row>
    <row r="14" spans="1:22" ht="15" customHeight="1" x14ac:dyDescent="0.25">
      <c r="A14" s="23" t="s">
        <v>275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22" s="14" customFormat="1" ht="9.9499999999999993" customHeight="1" x14ac:dyDescent="0.2">
      <c r="A15" s="22">
        <v>1</v>
      </c>
      <c r="B15" s="14" t="s">
        <v>125</v>
      </c>
      <c r="C15" s="14" t="s">
        <v>75</v>
      </c>
      <c r="D15" s="14" t="s">
        <v>53</v>
      </c>
      <c r="E15" s="14" t="s">
        <v>46</v>
      </c>
      <c r="F15" s="14" t="s">
        <v>106</v>
      </c>
      <c r="G15" s="14" t="s">
        <v>127</v>
      </c>
      <c r="H15" s="14" t="s">
        <v>128</v>
      </c>
      <c r="I15" s="14" t="s">
        <v>126</v>
      </c>
      <c r="J15" s="14" t="s">
        <v>48</v>
      </c>
      <c r="K15" s="14" t="s">
        <v>48</v>
      </c>
      <c r="L15" s="14" t="s">
        <v>48</v>
      </c>
      <c r="M15" s="14" t="s">
        <v>53</v>
      </c>
      <c r="N15" s="14" t="s">
        <v>56</v>
      </c>
      <c r="O15" s="14" t="s">
        <v>126</v>
      </c>
      <c r="P15" s="14" t="s">
        <v>48</v>
      </c>
      <c r="Q15" s="14" t="s">
        <v>48</v>
      </c>
      <c r="R15" s="14" t="s">
        <v>48</v>
      </c>
      <c r="S15" s="14" t="s">
        <v>48</v>
      </c>
      <c r="T15" s="14" t="s">
        <v>48</v>
      </c>
      <c r="U15" s="14" t="s">
        <v>48</v>
      </c>
      <c r="V15" s="14" t="s">
        <v>282</v>
      </c>
    </row>
    <row r="16" spans="1:22" s="14" customFormat="1" ht="9.9499999999999993" customHeight="1" x14ac:dyDescent="0.2">
      <c r="A16" s="22">
        <f>A15+1</f>
        <v>2</v>
      </c>
      <c r="B16" s="14" t="s">
        <v>199</v>
      </c>
      <c r="C16" s="14" t="s">
        <v>57</v>
      </c>
      <c r="D16" s="14" t="s">
        <v>53</v>
      </c>
      <c r="E16" s="14" t="s">
        <v>46</v>
      </c>
      <c r="F16" s="14" t="s">
        <v>200</v>
      </c>
      <c r="G16" s="14" t="s">
        <v>201</v>
      </c>
      <c r="H16" s="14" t="s">
        <v>202</v>
      </c>
      <c r="I16" s="14" t="s">
        <v>80</v>
      </c>
      <c r="J16" s="14" t="s">
        <v>48</v>
      </c>
      <c r="K16" s="14" t="s">
        <v>48</v>
      </c>
      <c r="L16" s="14" t="s">
        <v>48</v>
      </c>
      <c r="M16" s="14" t="s">
        <v>45</v>
      </c>
      <c r="N16" s="14" t="s">
        <v>56</v>
      </c>
      <c r="O16" s="14" t="s">
        <v>80</v>
      </c>
      <c r="P16" s="14" t="s">
        <v>48</v>
      </c>
      <c r="Q16" s="14" t="s">
        <v>48</v>
      </c>
      <c r="R16" s="14" t="s">
        <v>48</v>
      </c>
      <c r="S16" s="14" t="s">
        <v>48</v>
      </c>
      <c r="T16" s="14" t="s">
        <v>48</v>
      </c>
      <c r="U16" s="14" t="s">
        <v>48</v>
      </c>
      <c r="V16" s="14" t="s">
        <v>282</v>
      </c>
    </row>
    <row r="17" spans="1:22" s="15" customFormat="1" ht="9.9499999999999993" customHeight="1" x14ac:dyDescent="0.2">
      <c r="A17" s="22">
        <f t="shared" ref="A17:A31" si="0">A16+1</f>
        <v>3</v>
      </c>
      <c r="B17" s="15" t="s">
        <v>199</v>
      </c>
      <c r="C17" s="15" t="s">
        <v>44</v>
      </c>
      <c r="D17" s="15" t="s">
        <v>53</v>
      </c>
      <c r="E17" s="15" t="s">
        <v>46</v>
      </c>
      <c r="F17" s="15" t="s">
        <v>200</v>
      </c>
      <c r="G17" s="15" t="s">
        <v>204</v>
      </c>
      <c r="H17" s="15" t="s">
        <v>205</v>
      </c>
      <c r="I17" s="15" t="s">
        <v>203</v>
      </c>
      <c r="J17" s="15" t="s">
        <v>48</v>
      </c>
      <c r="K17" s="15" t="s">
        <v>48</v>
      </c>
      <c r="L17" s="15" t="s">
        <v>48</v>
      </c>
      <c r="M17" s="15" t="s">
        <v>53</v>
      </c>
      <c r="N17" s="15" t="s">
        <v>56</v>
      </c>
      <c r="O17" s="15" t="s">
        <v>203</v>
      </c>
      <c r="P17" s="15" t="s">
        <v>48</v>
      </c>
      <c r="Q17" s="15" t="s">
        <v>48</v>
      </c>
      <c r="R17" s="15" t="s">
        <v>48</v>
      </c>
      <c r="S17" s="15" t="s">
        <v>48</v>
      </c>
      <c r="T17" s="15" t="s">
        <v>48</v>
      </c>
      <c r="U17" s="15" t="s">
        <v>48</v>
      </c>
      <c r="V17" s="14" t="s">
        <v>282</v>
      </c>
    </row>
    <row r="18" spans="1:22" s="14" customFormat="1" ht="9.9499999999999993" customHeight="1" x14ac:dyDescent="0.2">
      <c r="A18" s="22">
        <f t="shared" si="0"/>
        <v>4</v>
      </c>
      <c r="B18" s="14" t="s">
        <v>206</v>
      </c>
      <c r="C18" s="14" t="s">
        <v>105</v>
      </c>
      <c r="D18" s="14" t="s">
        <v>53</v>
      </c>
      <c r="E18" s="14" t="s">
        <v>46</v>
      </c>
      <c r="F18" s="14" t="s">
        <v>89</v>
      </c>
      <c r="G18" s="14" t="s">
        <v>267</v>
      </c>
      <c r="H18" s="14" t="s">
        <v>83</v>
      </c>
      <c r="I18" s="14" t="s">
        <v>266</v>
      </c>
      <c r="J18" s="14" t="s">
        <v>48</v>
      </c>
      <c r="K18" s="14" t="s">
        <v>48</v>
      </c>
      <c r="L18" s="14" t="s">
        <v>48</v>
      </c>
      <c r="M18" s="14" t="s">
        <v>45</v>
      </c>
      <c r="N18" s="14" t="s">
        <v>56</v>
      </c>
      <c r="O18" s="14" t="s">
        <v>266</v>
      </c>
      <c r="P18" s="14" t="s">
        <v>48</v>
      </c>
      <c r="Q18" s="14" t="s">
        <v>48</v>
      </c>
      <c r="R18" s="14" t="s">
        <v>48</v>
      </c>
      <c r="S18" s="14" t="s">
        <v>48</v>
      </c>
      <c r="T18" s="14" t="s">
        <v>48</v>
      </c>
      <c r="U18" s="14" t="s">
        <v>48</v>
      </c>
      <c r="V18" s="14" t="s">
        <v>282</v>
      </c>
    </row>
    <row r="19" spans="1:22" s="14" customFormat="1" ht="9.9499999999999993" customHeight="1" x14ac:dyDescent="0.2">
      <c r="A19" s="22">
        <f t="shared" si="0"/>
        <v>5</v>
      </c>
      <c r="B19" s="14" t="s">
        <v>43</v>
      </c>
      <c r="C19" s="14" t="s">
        <v>44</v>
      </c>
      <c r="D19" s="14" t="s">
        <v>45</v>
      </c>
      <c r="E19" s="14" t="s">
        <v>46</v>
      </c>
      <c r="F19" s="14" t="s">
        <v>47</v>
      </c>
      <c r="G19" s="14" t="s">
        <v>49</v>
      </c>
      <c r="H19" s="14" t="s">
        <v>50</v>
      </c>
      <c r="I19" s="14" t="s">
        <v>51</v>
      </c>
      <c r="J19" s="14" t="s">
        <v>48</v>
      </c>
      <c r="K19" s="14" t="s">
        <v>48</v>
      </c>
      <c r="L19" s="14" t="s">
        <v>48</v>
      </c>
      <c r="M19" s="14" t="s">
        <v>52</v>
      </c>
      <c r="N19" s="14" t="s">
        <v>56</v>
      </c>
      <c r="O19" s="14" t="s">
        <v>51</v>
      </c>
      <c r="P19" s="14" t="s">
        <v>48</v>
      </c>
      <c r="Q19" s="14" t="s">
        <v>48</v>
      </c>
      <c r="R19" s="14" t="s">
        <v>48</v>
      </c>
      <c r="S19" s="14" t="s">
        <v>48</v>
      </c>
      <c r="T19" s="14" t="s">
        <v>48</v>
      </c>
      <c r="U19" s="14" t="s">
        <v>48</v>
      </c>
      <c r="V19" s="14" t="s">
        <v>282</v>
      </c>
    </row>
    <row r="20" spans="1:22" s="14" customFormat="1" ht="9.9499999999999993" customHeight="1" x14ac:dyDescent="0.2">
      <c r="A20" s="22">
        <f t="shared" si="0"/>
        <v>6</v>
      </c>
      <c r="B20" s="14" t="s">
        <v>43</v>
      </c>
      <c r="C20" s="14" t="s">
        <v>59</v>
      </c>
      <c r="D20" s="14" t="s">
        <v>45</v>
      </c>
      <c r="E20" s="14" t="s">
        <v>46</v>
      </c>
      <c r="F20" s="14" t="s">
        <v>60</v>
      </c>
      <c r="G20" s="14" t="s">
        <v>62</v>
      </c>
      <c r="H20" s="14" t="s">
        <v>63</v>
      </c>
      <c r="I20" s="14" t="s">
        <v>61</v>
      </c>
      <c r="J20" s="14" t="s">
        <v>48</v>
      </c>
      <c r="K20" s="14" t="s">
        <v>48</v>
      </c>
      <c r="L20" s="14" t="s">
        <v>48</v>
      </c>
      <c r="M20" s="14" t="s">
        <v>64</v>
      </c>
      <c r="N20" s="14" t="s">
        <v>56</v>
      </c>
      <c r="O20" s="14" t="s">
        <v>61</v>
      </c>
      <c r="P20" s="14" t="s">
        <v>48</v>
      </c>
      <c r="Q20" s="14" t="s">
        <v>48</v>
      </c>
      <c r="R20" s="14" t="s">
        <v>48</v>
      </c>
      <c r="S20" s="14" t="s">
        <v>48</v>
      </c>
      <c r="T20" s="14" t="s">
        <v>48</v>
      </c>
      <c r="U20" s="14" t="s">
        <v>48</v>
      </c>
      <c r="V20" s="14" t="s">
        <v>282</v>
      </c>
    </row>
    <row r="21" spans="1:22" s="14" customFormat="1" ht="9.9499999999999993" customHeight="1" x14ac:dyDescent="0.2">
      <c r="A21" s="22">
        <f t="shared" si="0"/>
        <v>7</v>
      </c>
      <c r="B21" s="14" t="s">
        <v>159</v>
      </c>
      <c r="C21" s="14" t="s">
        <v>79</v>
      </c>
      <c r="D21" s="14" t="s">
        <v>45</v>
      </c>
      <c r="E21" s="14" t="s">
        <v>46</v>
      </c>
      <c r="F21" s="14" t="s">
        <v>89</v>
      </c>
      <c r="G21" s="14" t="s">
        <v>160</v>
      </c>
      <c r="H21" s="14" t="s">
        <v>161</v>
      </c>
      <c r="I21" s="14" t="s">
        <v>162</v>
      </c>
      <c r="J21" s="14" t="s">
        <v>48</v>
      </c>
      <c r="K21" s="14" t="s">
        <v>48</v>
      </c>
      <c r="L21" s="14" t="s">
        <v>48</v>
      </c>
      <c r="M21" s="14" t="s">
        <v>48</v>
      </c>
      <c r="N21" s="14" t="s">
        <v>56</v>
      </c>
      <c r="O21" s="14" t="s">
        <v>162</v>
      </c>
      <c r="P21" s="14" t="s">
        <v>48</v>
      </c>
      <c r="Q21" s="14" t="s">
        <v>48</v>
      </c>
      <c r="R21" s="14" t="s">
        <v>48</v>
      </c>
      <c r="S21" s="14" t="s">
        <v>48</v>
      </c>
      <c r="T21" s="14" t="s">
        <v>48</v>
      </c>
      <c r="U21" s="14" t="s">
        <v>48</v>
      </c>
      <c r="V21" s="14" t="s">
        <v>282</v>
      </c>
    </row>
    <row r="22" spans="1:22" s="14" customFormat="1" ht="9.9499999999999993" customHeight="1" x14ac:dyDescent="0.2">
      <c r="A22" s="22">
        <f t="shared" si="0"/>
        <v>8</v>
      </c>
      <c r="B22" s="14" t="s">
        <v>159</v>
      </c>
      <c r="C22" s="14" t="s">
        <v>58</v>
      </c>
      <c r="D22" s="14" t="s">
        <v>45</v>
      </c>
      <c r="E22" s="14" t="s">
        <v>46</v>
      </c>
      <c r="F22" s="14" t="s">
        <v>168</v>
      </c>
      <c r="G22" s="14" t="s">
        <v>170</v>
      </c>
      <c r="H22" s="14" t="s">
        <v>171</v>
      </c>
      <c r="I22" s="14" t="s">
        <v>169</v>
      </c>
      <c r="J22" s="14" t="s">
        <v>48</v>
      </c>
      <c r="K22" s="14" t="s">
        <v>48</v>
      </c>
      <c r="L22" s="14" t="s">
        <v>48</v>
      </c>
      <c r="M22" s="14" t="s">
        <v>48</v>
      </c>
      <c r="N22" s="14" t="s">
        <v>56</v>
      </c>
      <c r="O22" s="14" t="s">
        <v>169</v>
      </c>
      <c r="P22" s="14" t="s">
        <v>48</v>
      </c>
      <c r="Q22" s="14" t="s">
        <v>48</v>
      </c>
      <c r="R22" s="14" t="s">
        <v>48</v>
      </c>
      <c r="S22" s="14" t="s">
        <v>48</v>
      </c>
      <c r="T22" s="14" t="s">
        <v>48</v>
      </c>
      <c r="U22" s="14" t="s">
        <v>48</v>
      </c>
      <c r="V22" s="14" t="s">
        <v>282</v>
      </c>
    </row>
    <row r="23" spans="1:22" s="15" customFormat="1" ht="9.9499999999999993" customHeight="1" x14ac:dyDescent="0.2">
      <c r="A23" s="22">
        <f t="shared" si="0"/>
        <v>9</v>
      </c>
      <c r="B23" s="15" t="s">
        <v>159</v>
      </c>
      <c r="C23" s="15" t="s">
        <v>82</v>
      </c>
      <c r="D23" s="15" t="s">
        <v>45</v>
      </c>
      <c r="E23" s="15" t="s">
        <v>46</v>
      </c>
      <c r="F23" s="15" t="s">
        <v>163</v>
      </c>
      <c r="G23" s="15" t="s">
        <v>173</v>
      </c>
      <c r="H23" s="15" t="s">
        <v>174</v>
      </c>
      <c r="I23" s="15" t="s">
        <v>172</v>
      </c>
      <c r="J23" s="15" t="s">
        <v>48</v>
      </c>
      <c r="K23" s="15" t="s">
        <v>48</v>
      </c>
      <c r="L23" s="15" t="s">
        <v>48</v>
      </c>
      <c r="M23" s="15" t="s">
        <v>48</v>
      </c>
      <c r="N23" s="15" t="s">
        <v>56</v>
      </c>
      <c r="O23" s="15" t="s">
        <v>172</v>
      </c>
      <c r="P23" s="15" t="s">
        <v>48</v>
      </c>
      <c r="Q23" s="15" t="s">
        <v>48</v>
      </c>
      <c r="R23" s="15" t="s">
        <v>48</v>
      </c>
      <c r="S23" s="15" t="s">
        <v>48</v>
      </c>
      <c r="T23" s="15" t="s">
        <v>48</v>
      </c>
      <c r="U23" s="15" t="s">
        <v>48</v>
      </c>
      <c r="V23" s="14" t="s">
        <v>282</v>
      </c>
    </row>
    <row r="24" spans="1:22" s="15" customFormat="1" ht="9.9499999999999993" customHeight="1" x14ac:dyDescent="0.2">
      <c r="A24" s="22">
        <f t="shared" si="0"/>
        <v>10</v>
      </c>
      <c r="B24" s="15" t="s">
        <v>159</v>
      </c>
      <c r="C24" s="15" t="s">
        <v>175</v>
      </c>
      <c r="D24" s="15" t="s">
        <v>45</v>
      </c>
      <c r="E24" s="15" t="s">
        <v>46</v>
      </c>
      <c r="F24" s="15" t="s">
        <v>106</v>
      </c>
      <c r="G24" s="15" t="s">
        <v>185</v>
      </c>
      <c r="H24" s="15" t="s">
        <v>186</v>
      </c>
      <c r="I24" s="15" t="s">
        <v>184</v>
      </c>
      <c r="J24" s="15" t="s">
        <v>56</v>
      </c>
      <c r="K24" s="15" t="s">
        <v>56</v>
      </c>
      <c r="L24" s="15" t="s">
        <v>56</v>
      </c>
      <c r="M24" s="15" t="s">
        <v>64</v>
      </c>
      <c r="N24" s="15" t="s">
        <v>56</v>
      </c>
      <c r="O24" s="15" t="s">
        <v>184</v>
      </c>
      <c r="P24" s="15" t="s">
        <v>56</v>
      </c>
      <c r="Q24" s="15" t="s">
        <v>56</v>
      </c>
      <c r="R24" s="15" t="s">
        <v>56</v>
      </c>
      <c r="S24" s="15" t="s">
        <v>56</v>
      </c>
      <c r="T24" s="15" t="s">
        <v>56</v>
      </c>
      <c r="U24" s="15" t="s">
        <v>56</v>
      </c>
      <c r="V24" s="14" t="s">
        <v>282</v>
      </c>
    </row>
    <row r="25" spans="1:22" s="14" customFormat="1" ht="9.9499999999999993" customHeight="1" x14ac:dyDescent="0.2">
      <c r="A25" s="22">
        <f t="shared" si="0"/>
        <v>11</v>
      </c>
      <c r="B25" s="14" t="s">
        <v>206</v>
      </c>
      <c r="C25" s="14" t="s">
        <v>207</v>
      </c>
      <c r="D25" s="14" t="s">
        <v>45</v>
      </c>
      <c r="E25" s="14" t="s">
        <v>46</v>
      </c>
      <c r="F25" s="14" t="s">
        <v>208</v>
      </c>
      <c r="G25" s="14" t="s">
        <v>124</v>
      </c>
      <c r="H25" s="14" t="s">
        <v>210</v>
      </c>
      <c r="I25" s="14" t="s">
        <v>209</v>
      </c>
      <c r="J25" s="14" t="s">
        <v>48</v>
      </c>
      <c r="K25" s="14" t="s">
        <v>48</v>
      </c>
      <c r="L25" s="14" t="s">
        <v>48</v>
      </c>
      <c r="M25" s="14" t="s">
        <v>82</v>
      </c>
      <c r="N25" s="14" t="s">
        <v>56</v>
      </c>
      <c r="O25" s="14" t="s">
        <v>209</v>
      </c>
      <c r="P25" s="14" t="s">
        <v>48</v>
      </c>
      <c r="Q25" s="14" t="s">
        <v>48</v>
      </c>
      <c r="R25" s="14" t="s">
        <v>48</v>
      </c>
      <c r="S25" s="14" t="s">
        <v>48</v>
      </c>
      <c r="T25" s="14" t="s">
        <v>48</v>
      </c>
      <c r="U25" s="14" t="s">
        <v>48</v>
      </c>
      <c r="V25" s="14" t="s">
        <v>282</v>
      </c>
    </row>
    <row r="26" spans="1:22" s="14" customFormat="1" ht="9.9499999999999993" customHeight="1" x14ac:dyDescent="0.2">
      <c r="A26" s="22">
        <f t="shared" si="0"/>
        <v>12</v>
      </c>
      <c r="B26" s="14" t="s">
        <v>206</v>
      </c>
      <c r="C26" s="14" t="s">
        <v>84</v>
      </c>
      <c r="D26" s="14" t="s">
        <v>45</v>
      </c>
      <c r="E26" s="14" t="s">
        <v>46</v>
      </c>
      <c r="F26" s="14" t="s">
        <v>211</v>
      </c>
      <c r="G26" s="14" t="s">
        <v>213</v>
      </c>
      <c r="H26" s="14" t="s">
        <v>214</v>
      </c>
      <c r="I26" s="14" t="s">
        <v>212</v>
      </c>
      <c r="J26" s="14" t="s">
        <v>48</v>
      </c>
      <c r="K26" s="14" t="s">
        <v>48</v>
      </c>
      <c r="L26" s="14" t="s">
        <v>48</v>
      </c>
      <c r="M26" s="14" t="s">
        <v>78</v>
      </c>
      <c r="N26" s="14" t="s">
        <v>56</v>
      </c>
      <c r="O26" s="14" t="s">
        <v>212</v>
      </c>
      <c r="P26" s="14" t="s">
        <v>48</v>
      </c>
      <c r="Q26" s="14" t="s">
        <v>48</v>
      </c>
      <c r="R26" s="14" t="s">
        <v>48</v>
      </c>
      <c r="S26" s="14" t="s">
        <v>48</v>
      </c>
      <c r="T26" s="14" t="s">
        <v>48</v>
      </c>
      <c r="U26" s="14" t="s">
        <v>48</v>
      </c>
      <c r="V26" s="14" t="s">
        <v>282</v>
      </c>
    </row>
    <row r="27" spans="1:22" s="14" customFormat="1" ht="9.9499999999999993" customHeight="1" x14ac:dyDescent="0.2">
      <c r="A27" s="22">
        <f t="shared" si="0"/>
        <v>13</v>
      </c>
      <c r="B27" s="14" t="s">
        <v>206</v>
      </c>
      <c r="C27" s="14" t="s">
        <v>222</v>
      </c>
      <c r="D27" s="14" t="s">
        <v>45</v>
      </c>
      <c r="E27" s="14" t="s">
        <v>46</v>
      </c>
      <c r="F27" s="14" t="s">
        <v>218</v>
      </c>
      <c r="G27" s="14" t="s">
        <v>224</v>
      </c>
      <c r="H27" s="14" t="s">
        <v>152</v>
      </c>
      <c r="I27" s="14" t="s">
        <v>223</v>
      </c>
      <c r="J27" s="14" t="s">
        <v>48</v>
      </c>
      <c r="K27" s="14" t="s">
        <v>48</v>
      </c>
      <c r="L27" s="14" t="s">
        <v>48</v>
      </c>
      <c r="M27" s="14" t="s">
        <v>78</v>
      </c>
      <c r="N27" s="14" t="s">
        <v>56</v>
      </c>
      <c r="O27" s="14" t="s">
        <v>223</v>
      </c>
      <c r="P27" s="14" t="s">
        <v>48</v>
      </c>
      <c r="Q27" s="14" t="s">
        <v>48</v>
      </c>
      <c r="R27" s="14" t="s">
        <v>48</v>
      </c>
      <c r="S27" s="14" t="s">
        <v>48</v>
      </c>
      <c r="T27" s="14" t="s">
        <v>48</v>
      </c>
      <c r="U27" s="14" t="s">
        <v>48</v>
      </c>
      <c r="V27" s="14" t="s">
        <v>282</v>
      </c>
    </row>
    <row r="28" spans="1:22" s="14" customFormat="1" ht="9.9499999999999993" customHeight="1" x14ac:dyDescent="0.2">
      <c r="A28" s="22">
        <f t="shared" si="0"/>
        <v>14</v>
      </c>
      <c r="B28" s="14" t="s">
        <v>225</v>
      </c>
      <c r="C28" s="14" t="s">
        <v>226</v>
      </c>
      <c r="D28" s="14" t="s">
        <v>45</v>
      </c>
      <c r="E28" s="14" t="s">
        <v>46</v>
      </c>
      <c r="F28" s="14" t="s">
        <v>47</v>
      </c>
      <c r="G28" s="14" t="s">
        <v>228</v>
      </c>
      <c r="H28" s="14" t="s">
        <v>229</v>
      </c>
      <c r="I28" s="14" t="s">
        <v>227</v>
      </c>
      <c r="J28" s="14" t="s">
        <v>56</v>
      </c>
      <c r="K28" s="14" t="s">
        <v>48</v>
      </c>
      <c r="L28" s="14" t="s">
        <v>48</v>
      </c>
      <c r="M28" s="14" t="s">
        <v>64</v>
      </c>
      <c r="N28" s="14" t="s">
        <v>56</v>
      </c>
      <c r="O28" s="14" t="s">
        <v>227</v>
      </c>
      <c r="P28" s="14" t="s">
        <v>48</v>
      </c>
      <c r="Q28" s="14" t="s">
        <v>48</v>
      </c>
      <c r="R28" s="14" t="s">
        <v>48</v>
      </c>
      <c r="S28" s="14" t="s">
        <v>48</v>
      </c>
      <c r="T28" s="14" t="s">
        <v>48</v>
      </c>
      <c r="U28" s="14" t="s">
        <v>48</v>
      </c>
      <c r="V28" s="14" t="s">
        <v>282</v>
      </c>
    </row>
    <row r="29" spans="1:22" s="14" customFormat="1" ht="9.9499999999999993" customHeight="1" x14ac:dyDescent="0.2">
      <c r="A29" s="22">
        <f t="shared" si="0"/>
        <v>15</v>
      </c>
      <c r="B29" s="14" t="s">
        <v>240</v>
      </c>
      <c r="C29" s="14" t="s">
        <v>55</v>
      </c>
      <c r="D29" s="14" t="s">
        <v>45</v>
      </c>
      <c r="E29" s="14" t="s">
        <v>46</v>
      </c>
      <c r="F29" s="14" t="s">
        <v>123</v>
      </c>
      <c r="G29" s="14" t="s">
        <v>251</v>
      </c>
      <c r="H29" s="14" t="s">
        <v>252</v>
      </c>
      <c r="I29" s="14" t="s">
        <v>250</v>
      </c>
      <c r="J29" s="14" t="s">
        <v>48</v>
      </c>
      <c r="K29" s="14" t="s">
        <v>48</v>
      </c>
      <c r="L29" s="14" t="s">
        <v>48</v>
      </c>
      <c r="M29" s="14" t="s">
        <v>82</v>
      </c>
      <c r="N29" s="14" t="s">
        <v>56</v>
      </c>
      <c r="O29" s="14" t="s">
        <v>250</v>
      </c>
      <c r="P29" s="14" t="s">
        <v>48</v>
      </c>
      <c r="Q29" s="14" t="s">
        <v>48</v>
      </c>
      <c r="R29" s="14" t="s">
        <v>48</v>
      </c>
      <c r="S29" s="14" t="s">
        <v>48</v>
      </c>
      <c r="T29" s="14" t="s">
        <v>48</v>
      </c>
      <c r="U29" s="14" t="s">
        <v>48</v>
      </c>
      <c r="V29" s="14" t="s">
        <v>282</v>
      </c>
    </row>
    <row r="30" spans="1:22" s="14" customFormat="1" ht="9.9499999999999993" customHeight="1" x14ac:dyDescent="0.2">
      <c r="A30" s="22">
        <f t="shared" si="0"/>
        <v>16</v>
      </c>
      <c r="B30" s="14" t="s">
        <v>206</v>
      </c>
      <c r="C30" s="14" t="s">
        <v>122</v>
      </c>
      <c r="D30" s="14" t="s">
        <v>45</v>
      </c>
      <c r="E30" s="14" t="s">
        <v>46</v>
      </c>
      <c r="F30" s="14" t="s">
        <v>123</v>
      </c>
      <c r="G30" s="14" t="s">
        <v>261</v>
      </c>
      <c r="H30" s="14" t="s">
        <v>262</v>
      </c>
      <c r="I30" s="14" t="s">
        <v>260</v>
      </c>
      <c r="J30" s="14" t="s">
        <v>48</v>
      </c>
      <c r="K30" s="14" t="s">
        <v>48</v>
      </c>
      <c r="L30" s="14" t="s">
        <v>48</v>
      </c>
      <c r="M30" s="14" t="s">
        <v>78</v>
      </c>
      <c r="N30" s="14" t="s">
        <v>56</v>
      </c>
      <c r="O30" s="14" t="s">
        <v>260</v>
      </c>
      <c r="P30" s="14" t="s">
        <v>48</v>
      </c>
      <c r="Q30" s="14" t="s">
        <v>48</v>
      </c>
      <c r="R30" s="14" t="s">
        <v>48</v>
      </c>
      <c r="S30" s="14" t="s">
        <v>48</v>
      </c>
      <c r="T30" s="14" t="s">
        <v>48</v>
      </c>
      <c r="U30" s="14" t="s">
        <v>48</v>
      </c>
      <c r="V30" s="14" t="s">
        <v>282</v>
      </c>
    </row>
    <row r="31" spans="1:22" s="14" customFormat="1" ht="9.9499999999999993" customHeight="1" x14ac:dyDescent="0.2">
      <c r="A31" s="22">
        <f t="shared" si="0"/>
        <v>17</v>
      </c>
      <c r="B31" s="14" t="s">
        <v>206</v>
      </c>
      <c r="C31" s="14" t="s">
        <v>153</v>
      </c>
      <c r="D31" s="14" t="s">
        <v>45</v>
      </c>
      <c r="E31" s="14" t="s">
        <v>46</v>
      </c>
      <c r="F31" s="14" t="s">
        <v>86</v>
      </c>
      <c r="G31" s="14" t="s">
        <v>263</v>
      </c>
      <c r="H31" s="14" t="s">
        <v>264</v>
      </c>
      <c r="I31" s="14" t="s">
        <v>265</v>
      </c>
      <c r="J31" s="14" t="s">
        <v>48</v>
      </c>
      <c r="K31" s="14" t="s">
        <v>48</v>
      </c>
      <c r="L31" s="14" t="s">
        <v>48</v>
      </c>
      <c r="M31" s="14" t="s">
        <v>82</v>
      </c>
      <c r="N31" s="14" t="s">
        <v>56</v>
      </c>
      <c r="O31" s="14" t="s">
        <v>265</v>
      </c>
      <c r="P31" s="14" t="s">
        <v>48</v>
      </c>
      <c r="Q31" s="14" t="s">
        <v>48</v>
      </c>
      <c r="R31" s="14" t="s">
        <v>48</v>
      </c>
      <c r="S31" s="14" t="s">
        <v>48</v>
      </c>
      <c r="T31" s="14" t="s">
        <v>48</v>
      </c>
      <c r="U31" s="14" t="s">
        <v>48</v>
      </c>
      <c r="V31" s="14" t="s">
        <v>282</v>
      </c>
    </row>
    <row r="32" spans="1:22" s="14" customFormat="1" ht="17.25" customHeight="1" x14ac:dyDescent="0.2">
      <c r="A32" s="23" t="s">
        <v>276</v>
      </c>
      <c r="B32" s="23"/>
      <c r="C32" s="23"/>
      <c r="D32" s="23"/>
      <c r="E32" s="23"/>
      <c r="F32" s="23"/>
    </row>
    <row r="33" spans="1:22" s="14" customFormat="1" ht="9.9499999999999993" customHeight="1" x14ac:dyDescent="0.2">
      <c r="A33" s="22">
        <v>18</v>
      </c>
      <c r="B33" s="14" t="s">
        <v>129</v>
      </c>
      <c r="C33" s="14" t="s">
        <v>67</v>
      </c>
      <c r="D33" s="14" t="s">
        <v>53</v>
      </c>
      <c r="E33" s="14" t="s">
        <v>46</v>
      </c>
      <c r="F33" s="14" t="s">
        <v>106</v>
      </c>
      <c r="G33" s="14" t="s">
        <v>138</v>
      </c>
      <c r="H33" s="14" t="s">
        <v>139</v>
      </c>
      <c r="I33" s="14" t="s">
        <v>133</v>
      </c>
      <c r="J33" s="14" t="s">
        <v>48</v>
      </c>
      <c r="K33" s="14" t="s">
        <v>48</v>
      </c>
      <c r="L33" s="14" t="s">
        <v>48</v>
      </c>
      <c r="M33" s="14" t="s">
        <v>53</v>
      </c>
      <c r="N33" s="14" t="s">
        <v>56</v>
      </c>
      <c r="O33" s="14" t="s">
        <v>133</v>
      </c>
      <c r="P33" s="14" t="s">
        <v>48</v>
      </c>
      <c r="Q33" s="14" t="s">
        <v>48</v>
      </c>
      <c r="R33" s="14" t="s">
        <v>133</v>
      </c>
      <c r="S33" s="14" t="s">
        <v>48</v>
      </c>
      <c r="T33" s="14" t="s">
        <v>48</v>
      </c>
      <c r="U33" s="14" t="s">
        <v>48</v>
      </c>
      <c r="V33" s="14" t="s">
        <v>282</v>
      </c>
    </row>
    <row r="34" spans="1:22" s="14" customFormat="1" ht="9.9499999999999993" customHeight="1" x14ac:dyDescent="0.2">
      <c r="A34" s="22">
        <f t="shared" ref="A34:A55" si="1">A33+1</f>
        <v>19</v>
      </c>
      <c r="B34" s="14" t="s">
        <v>154</v>
      </c>
      <c r="C34" s="14" t="s">
        <v>65</v>
      </c>
      <c r="D34" s="14" t="s">
        <v>53</v>
      </c>
      <c r="E34" s="14" t="s">
        <v>46</v>
      </c>
      <c r="F34" s="14" t="s">
        <v>155</v>
      </c>
      <c r="G34" s="14" t="s">
        <v>157</v>
      </c>
      <c r="H34" s="14" t="s">
        <v>158</v>
      </c>
      <c r="I34" s="14" t="s">
        <v>156</v>
      </c>
      <c r="J34" s="14" t="s">
        <v>48</v>
      </c>
      <c r="K34" s="14" t="s">
        <v>48</v>
      </c>
      <c r="L34" s="14" t="s">
        <v>48</v>
      </c>
      <c r="M34" s="14" t="s">
        <v>52</v>
      </c>
      <c r="N34" s="14" t="s">
        <v>56</v>
      </c>
      <c r="O34" s="14" t="s">
        <v>156</v>
      </c>
      <c r="P34" s="14" t="s">
        <v>48</v>
      </c>
      <c r="Q34" s="14" t="s">
        <v>48</v>
      </c>
      <c r="R34" s="14" t="s">
        <v>156</v>
      </c>
      <c r="S34" s="14" t="s">
        <v>48</v>
      </c>
      <c r="T34" s="14" t="s">
        <v>48</v>
      </c>
      <c r="U34" s="14" t="s">
        <v>48</v>
      </c>
      <c r="V34" s="14" t="s">
        <v>282</v>
      </c>
    </row>
    <row r="35" spans="1:22" s="14" customFormat="1" ht="9.9499999999999993" customHeight="1" x14ac:dyDescent="0.2">
      <c r="A35" s="22">
        <f t="shared" si="1"/>
        <v>20</v>
      </c>
      <c r="B35" s="14" t="s">
        <v>240</v>
      </c>
      <c r="C35" s="14" t="s">
        <v>54</v>
      </c>
      <c r="D35" s="14" t="s">
        <v>53</v>
      </c>
      <c r="E35" s="14" t="s">
        <v>46</v>
      </c>
      <c r="F35" s="14" t="s">
        <v>241</v>
      </c>
      <c r="G35" s="14" t="s">
        <v>243</v>
      </c>
      <c r="H35" s="14" t="s">
        <v>244</v>
      </c>
      <c r="I35" s="14" t="s">
        <v>242</v>
      </c>
      <c r="J35" s="14" t="s">
        <v>48</v>
      </c>
      <c r="K35" s="14" t="s">
        <v>48</v>
      </c>
      <c r="L35" s="14" t="s">
        <v>48</v>
      </c>
      <c r="M35" s="14" t="s">
        <v>45</v>
      </c>
      <c r="N35" s="14" t="s">
        <v>56</v>
      </c>
      <c r="O35" s="14" t="s">
        <v>242</v>
      </c>
      <c r="P35" s="14" t="s">
        <v>48</v>
      </c>
      <c r="Q35" s="14" t="s">
        <v>48</v>
      </c>
      <c r="R35" s="14" t="s">
        <v>242</v>
      </c>
      <c r="S35" s="14" t="s">
        <v>48</v>
      </c>
      <c r="T35" s="14" t="s">
        <v>48</v>
      </c>
      <c r="U35" s="14" t="s">
        <v>48</v>
      </c>
      <c r="V35" s="14" t="s">
        <v>282</v>
      </c>
    </row>
    <row r="36" spans="1:22" s="14" customFormat="1" ht="9.9499999999999993" customHeight="1" x14ac:dyDescent="0.2">
      <c r="A36" s="22">
        <f t="shared" si="1"/>
        <v>21</v>
      </c>
      <c r="B36" s="14" t="s">
        <v>240</v>
      </c>
      <c r="C36" s="14" t="s">
        <v>79</v>
      </c>
      <c r="D36" s="14" t="s">
        <v>53</v>
      </c>
      <c r="E36" s="14" t="s">
        <v>46</v>
      </c>
      <c r="F36" s="14" t="s">
        <v>241</v>
      </c>
      <c r="G36" s="14" t="s">
        <v>77</v>
      </c>
      <c r="H36" s="14" t="s">
        <v>246</v>
      </c>
      <c r="I36" s="14" t="s">
        <v>245</v>
      </c>
      <c r="J36" s="14" t="s">
        <v>48</v>
      </c>
      <c r="K36" s="14" t="s">
        <v>48</v>
      </c>
      <c r="L36" s="14" t="s">
        <v>48</v>
      </c>
      <c r="M36" s="14" t="s">
        <v>45</v>
      </c>
      <c r="N36" s="14" t="s">
        <v>56</v>
      </c>
      <c r="O36" s="14" t="s">
        <v>245</v>
      </c>
      <c r="P36" s="14" t="s">
        <v>48</v>
      </c>
      <c r="Q36" s="14" t="s">
        <v>48</v>
      </c>
      <c r="R36" s="14" t="s">
        <v>245</v>
      </c>
      <c r="S36" s="14" t="s">
        <v>48</v>
      </c>
      <c r="T36" s="14" t="s">
        <v>48</v>
      </c>
      <c r="U36" s="14" t="s">
        <v>48</v>
      </c>
      <c r="V36" s="14" t="s">
        <v>282</v>
      </c>
    </row>
    <row r="37" spans="1:22" s="14" customFormat="1" ht="9.9499999999999993" customHeight="1" x14ac:dyDescent="0.2">
      <c r="A37" s="22">
        <f t="shared" si="1"/>
        <v>22</v>
      </c>
      <c r="B37" s="14" t="s">
        <v>240</v>
      </c>
      <c r="C37" s="14" t="s">
        <v>58</v>
      </c>
      <c r="D37" s="14" t="s">
        <v>53</v>
      </c>
      <c r="E37" s="14" t="s">
        <v>46</v>
      </c>
      <c r="F37" s="14" t="s">
        <v>89</v>
      </c>
      <c r="G37" s="14" t="s">
        <v>203</v>
      </c>
      <c r="H37" s="14" t="s">
        <v>248</v>
      </c>
      <c r="I37" s="14" t="s">
        <v>247</v>
      </c>
      <c r="J37" s="14" t="s">
        <v>48</v>
      </c>
      <c r="K37" s="14" t="s">
        <v>48</v>
      </c>
      <c r="L37" s="14" t="s">
        <v>48</v>
      </c>
      <c r="M37" s="14" t="s">
        <v>53</v>
      </c>
      <c r="N37" s="14" t="s">
        <v>56</v>
      </c>
      <c r="O37" s="14" t="s">
        <v>247</v>
      </c>
      <c r="P37" s="14" t="s">
        <v>48</v>
      </c>
      <c r="Q37" s="14" t="s">
        <v>48</v>
      </c>
      <c r="R37" s="14" t="s">
        <v>247</v>
      </c>
      <c r="S37" s="14" t="s">
        <v>48</v>
      </c>
      <c r="T37" s="14" t="s">
        <v>48</v>
      </c>
      <c r="U37" s="14" t="s">
        <v>48</v>
      </c>
      <c r="V37" s="14" t="s">
        <v>282</v>
      </c>
    </row>
    <row r="38" spans="1:22" s="14" customFormat="1" ht="9.9499999999999993" customHeight="1" x14ac:dyDescent="0.2">
      <c r="A38" s="22">
        <f t="shared" si="1"/>
        <v>23</v>
      </c>
      <c r="B38" s="14" t="s">
        <v>240</v>
      </c>
      <c r="C38" s="14" t="s">
        <v>104</v>
      </c>
      <c r="D38" s="14" t="s">
        <v>53</v>
      </c>
      <c r="E38" s="14" t="s">
        <v>46</v>
      </c>
      <c r="F38" s="14" t="s">
        <v>89</v>
      </c>
      <c r="G38" s="14" t="s">
        <v>167</v>
      </c>
      <c r="H38" s="14" t="s">
        <v>244</v>
      </c>
      <c r="I38" s="14" t="s">
        <v>249</v>
      </c>
      <c r="J38" s="14" t="s">
        <v>48</v>
      </c>
      <c r="K38" s="14" t="s">
        <v>48</v>
      </c>
      <c r="L38" s="14" t="s">
        <v>48</v>
      </c>
      <c r="M38" s="14" t="s">
        <v>45</v>
      </c>
      <c r="N38" s="14" t="s">
        <v>56</v>
      </c>
      <c r="O38" s="14" t="s">
        <v>249</v>
      </c>
      <c r="P38" s="14" t="s">
        <v>48</v>
      </c>
      <c r="Q38" s="14" t="s">
        <v>48</v>
      </c>
      <c r="R38" s="14" t="s">
        <v>249</v>
      </c>
      <c r="S38" s="14" t="s">
        <v>48</v>
      </c>
      <c r="T38" s="14" t="s">
        <v>48</v>
      </c>
      <c r="U38" s="14" t="s">
        <v>48</v>
      </c>
      <c r="V38" s="14" t="s">
        <v>282</v>
      </c>
    </row>
    <row r="39" spans="1:22" s="14" customFormat="1" ht="9.9499999999999993" customHeight="1" x14ac:dyDescent="0.2">
      <c r="A39" s="22">
        <f t="shared" si="1"/>
        <v>24</v>
      </c>
      <c r="B39" s="14" t="s">
        <v>43</v>
      </c>
      <c r="C39" s="14" t="s">
        <v>68</v>
      </c>
      <c r="D39" s="14" t="s">
        <v>45</v>
      </c>
      <c r="E39" s="14" t="s">
        <v>46</v>
      </c>
      <c r="F39" s="14" t="s">
        <v>69</v>
      </c>
      <c r="G39" s="14" t="s">
        <v>71</v>
      </c>
      <c r="H39" s="14" t="s">
        <v>72</v>
      </c>
      <c r="I39" s="14" t="s">
        <v>70</v>
      </c>
      <c r="J39" s="14" t="s">
        <v>48</v>
      </c>
      <c r="K39" s="14" t="s">
        <v>48</v>
      </c>
      <c r="L39" s="14" t="s">
        <v>48</v>
      </c>
      <c r="M39" s="14" t="s">
        <v>64</v>
      </c>
      <c r="N39" s="14" t="s">
        <v>56</v>
      </c>
      <c r="O39" s="14" t="s">
        <v>70</v>
      </c>
      <c r="P39" s="14" t="s">
        <v>48</v>
      </c>
      <c r="Q39" s="14" t="s">
        <v>48</v>
      </c>
      <c r="R39" s="14" t="s">
        <v>70</v>
      </c>
      <c r="S39" s="14" t="s">
        <v>48</v>
      </c>
      <c r="T39" s="14" t="s">
        <v>48</v>
      </c>
      <c r="U39" s="14" t="s">
        <v>48</v>
      </c>
      <c r="V39" s="14" t="s">
        <v>282</v>
      </c>
    </row>
    <row r="40" spans="1:22" s="14" customFormat="1" ht="9.9499999999999993" customHeight="1" x14ac:dyDescent="0.2">
      <c r="A40" s="22">
        <f t="shared" si="1"/>
        <v>25</v>
      </c>
      <c r="B40" s="14" t="s">
        <v>74</v>
      </c>
      <c r="C40" s="14" t="s">
        <v>52</v>
      </c>
      <c r="D40" s="14" t="s">
        <v>45</v>
      </c>
      <c r="E40" s="14" t="s">
        <v>46</v>
      </c>
      <c r="F40" s="14" t="s">
        <v>87</v>
      </c>
      <c r="G40" s="14" t="s">
        <v>90</v>
      </c>
      <c r="H40" s="14" t="s">
        <v>91</v>
      </c>
      <c r="I40" s="14" t="s">
        <v>88</v>
      </c>
      <c r="J40" s="14" t="s">
        <v>48</v>
      </c>
      <c r="K40" s="14" t="s">
        <v>48</v>
      </c>
      <c r="L40" s="14" t="s">
        <v>48</v>
      </c>
      <c r="M40" s="14" t="s">
        <v>82</v>
      </c>
      <c r="N40" s="14" t="s">
        <v>56</v>
      </c>
      <c r="O40" s="14" t="s">
        <v>88</v>
      </c>
      <c r="P40" s="14" t="s">
        <v>48</v>
      </c>
      <c r="Q40" s="14" t="s">
        <v>48</v>
      </c>
      <c r="R40" s="14" t="s">
        <v>88</v>
      </c>
      <c r="S40" s="14" t="s">
        <v>48</v>
      </c>
      <c r="T40" s="14" t="s">
        <v>48</v>
      </c>
      <c r="U40" s="14" t="s">
        <v>48</v>
      </c>
      <c r="V40" s="14" t="s">
        <v>282</v>
      </c>
    </row>
    <row r="41" spans="1:22" s="14" customFormat="1" ht="9.9499999999999993" customHeight="1" x14ac:dyDescent="0.2">
      <c r="A41" s="22">
        <f t="shared" si="1"/>
        <v>26</v>
      </c>
      <c r="B41" s="14" t="s">
        <v>98</v>
      </c>
      <c r="C41" s="14" t="s">
        <v>99</v>
      </c>
      <c r="D41" s="14" t="s">
        <v>45</v>
      </c>
      <c r="E41" s="14" t="s">
        <v>46</v>
      </c>
      <c r="F41" s="14" t="s">
        <v>100</v>
      </c>
      <c r="G41" s="14" t="s">
        <v>102</v>
      </c>
      <c r="H41" s="14" t="s">
        <v>103</v>
      </c>
      <c r="I41" s="14" t="s">
        <v>101</v>
      </c>
      <c r="J41" s="14" t="s">
        <v>48</v>
      </c>
      <c r="K41" s="14" t="s">
        <v>48</v>
      </c>
      <c r="L41" s="14" t="s">
        <v>48</v>
      </c>
      <c r="M41" s="14" t="s">
        <v>82</v>
      </c>
      <c r="N41" s="14" t="s">
        <v>56</v>
      </c>
      <c r="O41" s="14" t="s">
        <v>101</v>
      </c>
      <c r="P41" s="14" t="s">
        <v>48</v>
      </c>
      <c r="Q41" s="14" t="s">
        <v>48</v>
      </c>
      <c r="R41" s="14" t="s">
        <v>101</v>
      </c>
      <c r="S41" s="14" t="s">
        <v>48</v>
      </c>
      <c r="T41" s="14" t="s">
        <v>48</v>
      </c>
      <c r="U41" s="14" t="s">
        <v>48</v>
      </c>
      <c r="V41" s="14" t="s">
        <v>282</v>
      </c>
    </row>
    <row r="42" spans="1:22" s="15" customFormat="1" ht="9.9499999999999993" customHeight="1" x14ac:dyDescent="0.2">
      <c r="A42" s="22">
        <f t="shared" si="1"/>
        <v>27</v>
      </c>
      <c r="B42" s="15" t="s">
        <v>98</v>
      </c>
      <c r="C42" s="15" t="s">
        <v>58</v>
      </c>
      <c r="D42" s="15" t="s">
        <v>45</v>
      </c>
      <c r="E42" s="15" t="s">
        <v>46</v>
      </c>
      <c r="F42" s="15" t="s">
        <v>106</v>
      </c>
      <c r="G42" s="15" t="s">
        <v>107</v>
      </c>
      <c r="H42" s="15" t="s">
        <v>108</v>
      </c>
      <c r="I42" s="15" t="s">
        <v>109</v>
      </c>
      <c r="J42" s="15" t="s">
        <v>48</v>
      </c>
      <c r="K42" s="15" t="s">
        <v>48</v>
      </c>
      <c r="L42" s="15" t="s">
        <v>48</v>
      </c>
      <c r="M42" s="15" t="s">
        <v>82</v>
      </c>
      <c r="N42" s="15" t="s">
        <v>56</v>
      </c>
      <c r="O42" s="15" t="s">
        <v>109</v>
      </c>
      <c r="P42" s="15" t="s">
        <v>48</v>
      </c>
      <c r="Q42" s="15" t="s">
        <v>48</v>
      </c>
      <c r="R42" s="15" t="s">
        <v>109</v>
      </c>
      <c r="S42" s="15" t="s">
        <v>48</v>
      </c>
      <c r="T42" s="15" t="s">
        <v>48</v>
      </c>
      <c r="U42" s="15" t="s">
        <v>48</v>
      </c>
      <c r="V42" s="14" t="s">
        <v>282</v>
      </c>
    </row>
    <row r="43" spans="1:22" s="15" customFormat="1" ht="9.9499999999999993" customHeight="1" x14ac:dyDescent="0.2">
      <c r="A43" s="22">
        <f t="shared" si="1"/>
        <v>28</v>
      </c>
      <c r="B43" s="15" t="s">
        <v>110</v>
      </c>
      <c r="C43" s="15" t="s">
        <v>52</v>
      </c>
      <c r="D43" s="15" t="s">
        <v>45</v>
      </c>
      <c r="E43" s="15" t="s">
        <v>46</v>
      </c>
      <c r="F43" s="15" t="s">
        <v>111</v>
      </c>
      <c r="G43" s="15" t="s">
        <v>113</v>
      </c>
      <c r="H43" s="15" t="s">
        <v>114</v>
      </c>
      <c r="I43" s="15" t="s">
        <v>112</v>
      </c>
      <c r="J43" s="15" t="s">
        <v>48</v>
      </c>
      <c r="K43" s="15" t="s">
        <v>48</v>
      </c>
      <c r="L43" s="15" t="s">
        <v>48</v>
      </c>
      <c r="M43" s="15" t="s">
        <v>82</v>
      </c>
      <c r="N43" s="15" t="s">
        <v>56</v>
      </c>
      <c r="O43" s="15" t="s">
        <v>112</v>
      </c>
      <c r="P43" s="15" t="s">
        <v>48</v>
      </c>
      <c r="Q43" s="15" t="s">
        <v>48</v>
      </c>
      <c r="R43" s="15" t="s">
        <v>112</v>
      </c>
      <c r="S43" s="15" t="s">
        <v>48</v>
      </c>
      <c r="T43" s="15" t="s">
        <v>48</v>
      </c>
      <c r="U43" s="15" t="s">
        <v>48</v>
      </c>
      <c r="V43" s="14" t="s">
        <v>282</v>
      </c>
    </row>
    <row r="44" spans="1:22" s="14" customFormat="1" ht="9.9499999999999993" customHeight="1" x14ac:dyDescent="0.2">
      <c r="A44" s="22">
        <f t="shared" si="1"/>
        <v>29</v>
      </c>
      <c r="B44" s="14" t="s">
        <v>110</v>
      </c>
      <c r="C44" s="14" t="s">
        <v>55</v>
      </c>
      <c r="D44" s="14" t="s">
        <v>45</v>
      </c>
      <c r="E44" s="14" t="s">
        <v>46</v>
      </c>
      <c r="F44" s="14" t="s">
        <v>118</v>
      </c>
      <c r="G44" s="14" t="s">
        <v>120</v>
      </c>
      <c r="H44" s="14" t="s">
        <v>121</v>
      </c>
      <c r="I44" s="14" t="s">
        <v>119</v>
      </c>
      <c r="J44" s="14" t="s">
        <v>48</v>
      </c>
      <c r="K44" s="14" t="s">
        <v>48</v>
      </c>
      <c r="L44" s="14" t="s">
        <v>48</v>
      </c>
      <c r="M44" s="14" t="s">
        <v>78</v>
      </c>
      <c r="N44" s="14" t="s">
        <v>56</v>
      </c>
      <c r="O44" s="14" t="s">
        <v>119</v>
      </c>
      <c r="P44" s="14" t="s">
        <v>48</v>
      </c>
      <c r="Q44" s="14" t="s">
        <v>48</v>
      </c>
      <c r="R44" s="14" t="s">
        <v>119</v>
      </c>
      <c r="S44" s="14" t="s">
        <v>48</v>
      </c>
      <c r="T44" s="14" t="s">
        <v>48</v>
      </c>
      <c r="U44" s="14" t="s">
        <v>48</v>
      </c>
      <c r="V44" s="14" t="s">
        <v>282</v>
      </c>
    </row>
    <row r="45" spans="1:22" s="15" customFormat="1" ht="9.9499999999999993" customHeight="1" x14ac:dyDescent="0.2">
      <c r="A45" s="22">
        <f t="shared" si="1"/>
        <v>30</v>
      </c>
      <c r="B45" s="15" t="s">
        <v>129</v>
      </c>
      <c r="C45" s="15" t="s">
        <v>54</v>
      </c>
      <c r="D45" s="15" t="s">
        <v>45</v>
      </c>
      <c r="E45" s="15" t="s">
        <v>46</v>
      </c>
      <c r="F45" s="15" t="s">
        <v>130</v>
      </c>
      <c r="G45" s="15" t="s">
        <v>132</v>
      </c>
      <c r="H45" s="15" t="s">
        <v>91</v>
      </c>
      <c r="I45" s="15" t="s">
        <v>131</v>
      </c>
      <c r="J45" s="15" t="s">
        <v>48</v>
      </c>
      <c r="K45" s="15" t="s">
        <v>48</v>
      </c>
      <c r="L45" s="15" t="s">
        <v>48</v>
      </c>
      <c r="M45" s="15" t="s">
        <v>82</v>
      </c>
      <c r="N45" s="15" t="s">
        <v>56</v>
      </c>
      <c r="O45" s="15" t="s">
        <v>131</v>
      </c>
      <c r="P45" s="15" t="s">
        <v>48</v>
      </c>
      <c r="Q45" s="15" t="s">
        <v>48</v>
      </c>
      <c r="R45" s="15" t="s">
        <v>131</v>
      </c>
      <c r="S45" s="15" t="s">
        <v>48</v>
      </c>
      <c r="T45" s="15" t="s">
        <v>48</v>
      </c>
      <c r="U45" s="15" t="s">
        <v>48</v>
      </c>
      <c r="V45" s="14" t="s">
        <v>282</v>
      </c>
    </row>
    <row r="46" spans="1:22" s="14" customFormat="1" ht="9.9499999999999993" customHeight="1" x14ac:dyDescent="0.2">
      <c r="A46" s="22">
        <f t="shared" si="1"/>
        <v>31</v>
      </c>
      <c r="B46" s="14" t="s">
        <v>129</v>
      </c>
      <c r="C46" s="14" t="s">
        <v>79</v>
      </c>
      <c r="D46" s="14" t="s">
        <v>45</v>
      </c>
      <c r="E46" s="14" t="s">
        <v>46</v>
      </c>
      <c r="F46" s="14" t="s">
        <v>134</v>
      </c>
      <c r="G46" s="14" t="s">
        <v>135</v>
      </c>
      <c r="H46" s="14" t="s">
        <v>136</v>
      </c>
      <c r="I46" s="14" t="s">
        <v>137</v>
      </c>
      <c r="J46" s="14" t="s">
        <v>48</v>
      </c>
      <c r="K46" s="14" t="s">
        <v>48</v>
      </c>
      <c r="L46" s="14" t="s">
        <v>48</v>
      </c>
      <c r="M46" s="14" t="s">
        <v>78</v>
      </c>
      <c r="N46" s="14" t="s">
        <v>56</v>
      </c>
      <c r="O46" s="14" t="s">
        <v>137</v>
      </c>
      <c r="P46" s="14" t="s">
        <v>48</v>
      </c>
      <c r="Q46" s="14" t="s">
        <v>48</v>
      </c>
      <c r="R46" s="14" t="s">
        <v>137</v>
      </c>
      <c r="S46" s="14" t="s">
        <v>48</v>
      </c>
      <c r="T46" s="14" t="s">
        <v>48</v>
      </c>
      <c r="U46" s="14" t="s">
        <v>48</v>
      </c>
      <c r="V46" s="14" t="s">
        <v>282</v>
      </c>
    </row>
    <row r="47" spans="1:22" s="15" customFormat="1" ht="9.9499999999999993" customHeight="1" x14ac:dyDescent="0.2">
      <c r="A47" s="22">
        <f t="shared" si="1"/>
        <v>32</v>
      </c>
      <c r="B47" s="15" t="s">
        <v>159</v>
      </c>
      <c r="C47" s="15" t="s">
        <v>52</v>
      </c>
      <c r="D47" s="15" t="s">
        <v>45</v>
      </c>
      <c r="E47" s="15" t="s">
        <v>46</v>
      </c>
      <c r="F47" s="15" t="s">
        <v>163</v>
      </c>
      <c r="G47" s="15" t="s">
        <v>164</v>
      </c>
      <c r="H47" s="15" t="s">
        <v>165</v>
      </c>
      <c r="I47" s="15" t="s">
        <v>166</v>
      </c>
      <c r="J47" s="15" t="s">
        <v>48</v>
      </c>
      <c r="K47" s="15" t="s">
        <v>48</v>
      </c>
      <c r="L47" s="15" t="s">
        <v>48</v>
      </c>
      <c r="M47" s="15" t="s">
        <v>48</v>
      </c>
      <c r="N47" s="15" t="s">
        <v>56</v>
      </c>
      <c r="O47" s="15" t="s">
        <v>166</v>
      </c>
      <c r="P47" s="15" t="s">
        <v>48</v>
      </c>
      <c r="Q47" s="15" t="s">
        <v>48</v>
      </c>
      <c r="R47" s="15" t="s">
        <v>166</v>
      </c>
      <c r="S47" s="15" t="s">
        <v>48</v>
      </c>
      <c r="T47" s="15" t="s">
        <v>48</v>
      </c>
      <c r="U47" s="15" t="s">
        <v>48</v>
      </c>
      <c r="V47" s="14" t="s">
        <v>282</v>
      </c>
    </row>
    <row r="48" spans="1:22" s="15" customFormat="1" ht="9.9499999999999993" customHeight="1" x14ac:dyDescent="0.2">
      <c r="A48" s="22">
        <f t="shared" si="1"/>
        <v>33</v>
      </c>
      <c r="B48" s="15" t="s">
        <v>159</v>
      </c>
      <c r="C48" s="15" t="s">
        <v>55</v>
      </c>
      <c r="D48" s="15" t="s">
        <v>45</v>
      </c>
      <c r="E48" s="15" t="s">
        <v>46</v>
      </c>
      <c r="F48" s="15" t="s">
        <v>100</v>
      </c>
      <c r="G48" s="15" t="s">
        <v>177</v>
      </c>
      <c r="H48" s="15" t="s">
        <v>178</v>
      </c>
      <c r="I48" s="15" t="s">
        <v>176</v>
      </c>
      <c r="J48" s="15" t="s">
        <v>48</v>
      </c>
      <c r="K48" s="15" t="s">
        <v>48</v>
      </c>
      <c r="L48" s="15" t="s">
        <v>48</v>
      </c>
      <c r="M48" s="15" t="s">
        <v>48</v>
      </c>
      <c r="N48" s="15" t="s">
        <v>56</v>
      </c>
      <c r="O48" s="15" t="s">
        <v>176</v>
      </c>
      <c r="P48" s="15" t="s">
        <v>48</v>
      </c>
      <c r="Q48" s="15" t="s">
        <v>48</v>
      </c>
      <c r="R48" s="15" t="s">
        <v>176</v>
      </c>
      <c r="S48" s="15" t="s">
        <v>48</v>
      </c>
      <c r="T48" s="15" t="s">
        <v>48</v>
      </c>
      <c r="U48" s="15" t="s">
        <v>48</v>
      </c>
      <c r="V48" s="14" t="s">
        <v>282</v>
      </c>
    </row>
    <row r="49" spans="1:22" s="15" customFormat="1" ht="9.9499999999999993" customHeight="1" x14ac:dyDescent="0.2">
      <c r="A49" s="22">
        <f t="shared" si="1"/>
        <v>34</v>
      </c>
      <c r="B49" s="15" t="s">
        <v>159</v>
      </c>
      <c r="C49" s="15" t="s">
        <v>179</v>
      </c>
      <c r="D49" s="15" t="s">
        <v>45</v>
      </c>
      <c r="E49" s="15" t="s">
        <v>46</v>
      </c>
      <c r="F49" s="15" t="s">
        <v>100</v>
      </c>
      <c r="G49" s="15" t="s">
        <v>181</v>
      </c>
      <c r="H49" s="15" t="s">
        <v>182</v>
      </c>
      <c r="I49" s="15" t="s">
        <v>180</v>
      </c>
      <c r="J49" s="15" t="s">
        <v>48</v>
      </c>
      <c r="K49" s="15" t="s">
        <v>48</v>
      </c>
      <c r="L49" s="15" t="s">
        <v>48</v>
      </c>
      <c r="M49" s="15" t="s">
        <v>48</v>
      </c>
      <c r="N49" s="15" t="s">
        <v>56</v>
      </c>
      <c r="O49" s="15" t="s">
        <v>180</v>
      </c>
      <c r="P49" s="15" t="s">
        <v>48</v>
      </c>
      <c r="Q49" s="15" t="s">
        <v>48</v>
      </c>
      <c r="R49" s="15" t="s">
        <v>183</v>
      </c>
      <c r="S49" s="15" t="s">
        <v>48</v>
      </c>
      <c r="T49" s="15" t="s">
        <v>48</v>
      </c>
      <c r="U49" s="15" t="s">
        <v>48</v>
      </c>
      <c r="V49" s="14" t="s">
        <v>282</v>
      </c>
    </row>
    <row r="50" spans="1:22" s="15" customFormat="1" ht="9.9499999999999993" customHeight="1" x14ac:dyDescent="0.2">
      <c r="A50" s="22">
        <f t="shared" si="1"/>
        <v>35</v>
      </c>
      <c r="B50" s="15" t="s">
        <v>159</v>
      </c>
      <c r="C50" s="15" t="s">
        <v>81</v>
      </c>
      <c r="D50" s="15" t="s">
        <v>45</v>
      </c>
      <c r="E50" s="15" t="s">
        <v>46</v>
      </c>
      <c r="F50" s="15" t="s">
        <v>100</v>
      </c>
      <c r="G50" s="15" t="s">
        <v>188</v>
      </c>
      <c r="H50" s="15" t="s">
        <v>189</v>
      </c>
      <c r="I50" s="15" t="s">
        <v>187</v>
      </c>
      <c r="J50" s="15" t="s">
        <v>48</v>
      </c>
      <c r="K50" s="15" t="s">
        <v>48</v>
      </c>
      <c r="L50" s="15" t="s">
        <v>48</v>
      </c>
      <c r="M50" s="15" t="s">
        <v>82</v>
      </c>
      <c r="N50" s="15" t="s">
        <v>56</v>
      </c>
      <c r="O50" s="15" t="s">
        <v>187</v>
      </c>
      <c r="P50" s="15" t="s">
        <v>48</v>
      </c>
      <c r="Q50" s="15" t="s">
        <v>48</v>
      </c>
      <c r="R50" s="15" t="s">
        <v>187</v>
      </c>
      <c r="S50" s="15" t="s">
        <v>48</v>
      </c>
      <c r="T50" s="15" t="s">
        <v>48</v>
      </c>
      <c r="U50" s="15" t="s">
        <v>48</v>
      </c>
      <c r="V50" s="14" t="s">
        <v>282</v>
      </c>
    </row>
    <row r="51" spans="1:22" s="15" customFormat="1" ht="9.9499999999999993" customHeight="1" x14ac:dyDescent="0.2">
      <c r="A51" s="22">
        <f t="shared" si="1"/>
        <v>36</v>
      </c>
      <c r="B51" s="15" t="s">
        <v>159</v>
      </c>
      <c r="C51" s="15" t="s">
        <v>66</v>
      </c>
      <c r="D51" s="15" t="s">
        <v>45</v>
      </c>
      <c r="E51" s="15" t="s">
        <v>46</v>
      </c>
      <c r="F51" s="15" t="s">
        <v>69</v>
      </c>
      <c r="G51" s="15" t="s">
        <v>191</v>
      </c>
      <c r="H51" s="15" t="s">
        <v>192</v>
      </c>
      <c r="I51" s="15" t="s">
        <v>190</v>
      </c>
      <c r="J51" s="15" t="s">
        <v>48</v>
      </c>
      <c r="K51" s="15" t="s">
        <v>48</v>
      </c>
      <c r="L51" s="15" t="s">
        <v>48</v>
      </c>
      <c r="M51" s="15" t="s">
        <v>82</v>
      </c>
      <c r="N51" s="15" t="s">
        <v>56</v>
      </c>
      <c r="O51" s="15" t="s">
        <v>190</v>
      </c>
      <c r="P51" s="15" t="s">
        <v>48</v>
      </c>
      <c r="Q51" s="15" t="s">
        <v>48</v>
      </c>
      <c r="R51" s="15" t="s">
        <v>190</v>
      </c>
      <c r="S51" s="15" t="s">
        <v>48</v>
      </c>
      <c r="T51" s="15" t="s">
        <v>48</v>
      </c>
      <c r="U51" s="15" t="s">
        <v>48</v>
      </c>
      <c r="V51" s="14" t="s">
        <v>282</v>
      </c>
    </row>
    <row r="52" spans="1:22" s="14" customFormat="1" ht="9.9499999999999993" customHeight="1" x14ac:dyDescent="0.2">
      <c r="A52" s="22">
        <f t="shared" si="1"/>
        <v>37</v>
      </c>
      <c r="B52" s="14" t="s">
        <v>43</v>
      </c>
      <c r="C52" s="14" t="s">
        <v>82</v>
      </c>
      <c r="D52" s="14" t="s">
        <v>45</v>
      </c>
      <c r="E52" s="14" t="s">
        <v>46</v>
      </c>
      <c r="F52" s="14" t="s">
        <v>218</v>
      </c>
      <c r="G52" s="14" t="s">
        <v>220</v>
      </c>
      <c r="H52" s="14" t="s">
        <v>221</v>
      </c>
      <c r="I52" s="14" t="s">
        <v>219</v>
      </c>
      <c r="J52" s="14" t="s">
        <v>48</v>
      </c>
      <c r="K52" s="14" t="s">
        <v>48</v>
      </c>
      <c r="L52" s="14" t="s">
        <v>48</v>
      </c>
      <c r="M52" s="14" t="s">
        <v>78</v>
      </c>
      <c r="N52" s="14" t="s">
        <v>56</v>
      </c>
      <c r="O52" s="14" t="s">
        <v>219</v>
      </c>
      <c r="P52" s="14" t="s">
        <v>48</v>
      </c>
      <c r="Q52" s="14" t="s">
        <v>48</v>
      </c>
      <c r="R52" s="14" t="s">
        <v>219</v>
      </c>
      <c r="S52" s="14" t="s">
        <v>48</v>
      </c>
      <c r="T52" s="14" t="s">
        <v>48</v>
      </c>
      <c r="U52" s="14" t="s">
        <v>48</v>
      </c>
      <c r="V52" s="14" t="s">
        <v>282</v>
      </c>
    </row>
    <row r="53" spans="1:22" s="14" customFormat="1" ht="9.9499999999999993" customHeight="1" x14ac:dyDescent="0.2">
      <c r="A53" s="22">
        <f t="shared" si="1"/>
        <v>38</v>
      </c>
      <c r="B53" s="14" t="s">
        <v>159</v>
      </c>
      <c r="C53" s="14" t="s">
        <v>78</v>
      </c>
      <c r="D53" s="14" t="s">
        <v>45</v>
      </c>
      <c r="E53" s="14" t="s">
        <v>46</v>
      </c>
      <c r="F53" s="14" t="s">
        <v>69</v>
      </c>
      <c r="G53" s="14" t="s">
        <v>254</v>
      </c>
      <c r="H53" s="14" t="s">
        <v>255</v>
      </c>
      <c r="I53" s="14" t="s">
        <v>253</v>
      </c>
      <c r="J53" s="14" t="s">
        <v>48</v>
      </c>
      <c r="K53" s="14" t="s">
        <v>48</v>
      </c>
      <c r="L53" s="14" t="s">
        <v>48</v>
      </c>
      <c r="M53" s="14" t="s">
        <v>82</v>
      </c>
      <c r="N53" s="14" t="s">
        <v>56</v>
      </c>
      <c r="O53" s="14" t="s">
        <v>253</v>
      </c>
      <c r="P53" s="14" t="s">
        <v>48</v>
      </c>
      <c r="Q53" s="14" t="s">
        <v>48</v>
      </c>
      <c r="R53" s="14" t="s">
        <v>253</v>
      </c>
      <c r="S53" s="14" t="s">
        <v>48</v>
      </c>
      <c r="T53" s="14" t="s">
        <v>48</v>
      </c>
      <c r="U53" s="14" t="s">
        <v>48</v>
      </c>
      <c r="V53" s="14" t="s">
        <v>282</v>
      </c>
    </row>
    <row r="54" spans="1:22" s="14" customFormat="1" ht="9.9499999999999993" customHeight="1" x14ac:dyDescent="0.2">
      <c r="A54" s="22">
        <f t="shared" si="1"/>
        <v>39</v>
      </c>
      <c r="B54" s="14" t="s">
        <v>256</v>
      </c>
      <c r="C54" s="14" t="s">
        <v>144</v>
      </c>
      <c r="D54" s="14" t="s">
        <v>45</v>
      </c>
      <c r="E54" s="14" t="s">
        <v>46</v>
      </c>
      <c r="F54" s="14" t="s">
        <v>76</v>
      </c>
      <c r="G54" s="14" t="s">
        <v>258</v>
      </c>
      <c r="H54" s="14" t="s">
        <v>259</v>
      </c>
      <c r="I54" s="14" t="s">
        <v>257</v>
      </c>
      <c r="J54" s="14" t="s">
        <v>48</v>
      </c>
      <c r="K54" s="14" t="s">
        <v>48</v>
      </c>
      <c r="L54" s="14" t="s">
        <v>48</v>
      </c>
      <c r="M54" s="14" t="s">
        <v>82</v>
      </c>
      <c r="N54" s="14" t="s">
        <v>56</v>
      </c>
      <c r="O54" s="14" t="s">
        <v>257</v>
      </c>
      <c r="P54" s="14" t="s">
        <v>48</v>
      </c>
      <c r="Q54" s="14" t="s">
        <v>48</v>
      </c>
      <c r="R54" s="14" t="s">
        <v>257</v>
      </c>
      <c r="S54" s="14" t="s">
        <v>48</v>
      </c>
      <c r="T54" s="14" t="s">
        <v>48</v>
      </c>
      <c r="U54" s="14" t="s">
        <v>48</v>
      </c>
      <c r="V54" s="14" t="s">
        <v>282</v>
      </c>
    </row>
    <row r="55" spans="1:22" s="14" customFormat="1" ht="9.9499999999999993" customHeight="1" x14ac:dyDescent="0.2">
      <c r="A55" s="22">
        <f t="shared" si="1"/>
        <v>40</v>
      </c>
      <c r="B55" s="14" t="s">
        <v>206</v>
      </c>
      <c r="C55" s="14" t="s">
        <v>148</v>
      </c>
      <c r="D55" s="14" t="s">
        <v>45</v>
      </c>
      <c r="E55" s="14" t="s">
        <v>46</v>
      </c>
      <c r="F55" s="14" t="s">
        <v>218</v>
      </c>
      <c r="G55" s="14" t="s">
        <v>269</v>
      </c>
      <c r="H55" s="14" t="s">
        <v>270</v>
      </c>
      <c r="I55" s="14" t="s">
        <v>268</v>
      </c>
      <c r="J55" s="14" t="s">
        <v>48</v>
      </c>
      <c r="K55" s="14" t="s">
        <v>48</v>
      </c>
      <c r="L55" s="14" t="s">
        <v>48</v>
      </c>
      <c r="M55" s="14" t="s">
        <v>82</v>
      </c>
      <c r="N55" s="14" t="s">
        <v>56</v>
      </c>
      <c r="O55" s="14" t="s">
        <v>268</v>
      </c>
      <c r="P55" s="14" t="s">
        <v>48</v>
      </c>
      <c r="Q55" s="14" t="s">
        <v>48</v>
      </c>
      <c r="R55" s="14" t="s">
        <v>271</v>
      </c>
      <c r="S55" s="14" t="s">
        <v>48</v>
      </c>
      <c r="T55" s="14" t="s">
        <v>48</v>
      </c>
      <c r="U55" s="14" t="s">
        <v>48</v>
      </c>
      <c r="V55" s="14" t="s">
        <v>282</v>
      </c>
    </row>
    <row r="56" spans="1:22" s="14" customFormat="1" ht="9.9499999999999993" customHeight="1" x14ac:dyDescent="0.2">
      <c r="A56" s="23" t="s">
        <v>277</v>
      </c>
      <c r="B56" s="23"/>
      <c r="C56" s="23"/>
      <c r="D56" s="23"/>
      <c r="E56" s="23"/>
      <c r="F56" s="23"/>
    </row>
    <row r="57" spans="1:22" s="14" customFormat="1" ht="9.9499999999999993" customHeight="1" x14ac:dyDescent="0.2">
      <c r="A57" s="22">
        <v>41</v>
      </c>
      <c r="B57" s="14" t="s">
        <v>154</v>
      </c>
      <c r="C57" s="14" t="s">
        <v>75</v>
      </c>
      <c r="D57" s="14" t="s">
        <v>53</v>
      </c>
      <c r="E57" s="14" t="s">
        <v>46</v>
      </c>
      <c r="F57" s="14" t="s">
        <v>163</v>
      </c>
      <c r="G57" s="14" t="s">
        <v>216</v>
      </c>
      <c r="H57" s="14" t="s">
        <v>217</v>
      </c>
      <c r="I57" s="14" t="s">
        <v>215</v>
      </c>
      <c r="J57" s="14" t="s">
        <v>48</v>
      </c>
      <c r="K57" s="14" t="s">
        <v>48</v>
      </c>
      <c r="L57" s="14" t="s">
        <v>48</v>
      </c>
      <c r="M57" s="14" t="s">
        <v>45</v>
      </c>
      <c r="N57" s="14" t="s">
        <v>215</v>
      </c>
      <c r="O57" s="14" t="s">
        <v>215</v>
      </c>
      <c r="P57" s="14" t="s">
        <v>48</v>
      </c>
      <c r="Q57" s="14" t="s">
        <v>48</v>
      </c>
      <c r="R57" s="14" t="s">
        <v>215</v>
      </c>
      <c r="S57" s="14" t="s">
        <v>48</v>
      </c>
      <c r="T57" s="14" t="s">
        <v>48</v>
      </c>
      <c r="U57" s="14" t="s">
        <v>48</v>
      </c>
      <c r="V57" s="14" t="s">
        <v>282</v>
      </c>
    </row>
    <row r="58" spans="1:22" s="14" customFormat="1" ht="9.9499999999999993" customHeight="1" x14ac:dyDescent="0.2">
      <c r="A58" s="23" t="s">
        <v>278</v>
      </c>
      <c r="B58" s="23"/>
      <c r="C58" s="23"/>
      <c r="D58" s="23"/>
      <c r="E58" s="23"/>
      <c r="F58" s="23"/>
    </row>
    <row r="59" spans="1:22" s="14" customFormat="1" ht="9.9499999999999993" customHeight="1" x14ac:dyDescent="0.2">
      <c r="A59" s="22">
        <v>42</v>
      </c>
      <c r="B59" s="14" t="s">
        <v>110</v>
      </c>
      <c r="C59" s="14" t="s">
        <v>99</v>
      </c>
      <c r="D59" s="14" t="s">
        <v>45</v>
      </c>
      <c r="E59" s="14" t="s">
        <v>46</v>
      </c>
      <c r="F59" s="14" t="s">
        <v>87</v>
      </c>
      <c r="G59" s="14" t="s">
        <v>116</v>
      </c>
      <c r="H59" s="14" t="s">
        <v>117</v>
      </c>
      <c r="I59" s="14" t="s">
        <v>115</v>
      </c>
      <c r="J59" s="14" t="s">
        <v>48</v>
      </c>
      <c r="K59" s="14" t="s">
        <v>48</v>
      </c>
      <c r="L59" s="14" t="s">
        <v>48</v>
      </c>
      <c r="M59" s="14" t="s">
        <v>58</v>
      </c>
      <c r="N59" s="14" t="s">
        <v>56</v>
      </c>
      <c r="O59" s="14" t="s">
        <v>115</v>
      </c>
      <c r="P59" s="14" t="s">
        <v>115</v>
      </c>
      <c r="Q59" s="14" t="s">
        <v>115</v>
      </c>
      <c r="R59" s="14" t="s">
        <v>48</v>
      </c>
      <c r="S59" s="14" t="s">
        <v>48</v>
      </c>
      <c r="T59" s="14" t="s">
        <v>48</v>
      </c>
      <c r="U59" s="14" t="s">
        <v>48</v>
      </c>
      <c r="V59" s="14" t="s">
        <v>282</v>
      </c>
    </row>
    <row r="60" spans="1:22" s="14" customFormat="1" ht="9.9499999999999993" customHeight="1" x14ac:dyDescent="0.2">
      <c r="A60" s="22">
        <f t="shared" ref="A60:A64" si="2">A59+1</f>
        <v>43</v>
      </c>
      <c r="B60" s="14" t="s">
        <v>145</v>
      </c>
      <c r="C60" s="14" t="s">
        <v>146</v>
      </c>
      <c r="D60" s="14" t="s">
        <v>45</v>
      </c>
      <c r="E60" s="14" t="s">
        <v>46</v>
      </c>
      <c r="F60" s="14" t="s">
        <v>147</v>
      </c>
      <c r="G60" s="14" t="s">
        <v>150</v>
      </c>
      <c r="H60" s="14" t="s">
        <v>151</v>
      </c>
      <c r="I60" s="14" t="s">
        <v>149</v>
      </c>
      <c r="J60" s="14" t="s">
        <v>48</v>
      </c>
      <c r="K60" s="14" t="s">
        <v>48</v>
      </c>
      <c r="L60" s="14" t="s">
        <v>48</v>
      </c>
      <c r="M60" s="14" t="s">
        <v>64</v>
      </c>
      <c r="N60" s="14" t="s">
        <v>56</v>
      </c>
      <c r="O60" s="14" t="s">
        <v>149</v>
      </c>
      <c r="P60" s="14" t="s">
        <v>152</v>
      </c>
      <c r="Q60" s="14" t="s">
        <v>152</v>
      </c>
      <c r="R60" s="14" t="s">
        <v>48</v>
      </c>
      <c r="S60" s="14" t="s">
        <v>48</v>
      </c>
      <c r="T60" s="14" t="s">
        <v>48</v>
      </c>
      <c r="U60" s="14" t="s">
        <v>48</v>
      </c>
      <c r="V60" s="14" t="s">
        <v>282</v>
      </c>
    </row>
    <row r="61" spans="1:22" x14ac:dyDescent="0.25">
      <c r="A61" s="23" t="s">
        <v>279</v>
      </c>
      <c r="B61" s="23"/>
      <c r="C61" s="23"/>
      <c r="D61" s="23"/>
      <c r="E61" s="23"/>
      <c r="F61" s="23"/>
      <c r="V61" s="14"/>
    </row>
    <row r="62" spans="1:22" s="14" customFormat="1" ht="9.9499999999999993" customHeight="1" x14ac:dyDescent="0.2">
      <c r="A62" s="22">
        <v>44</v>
      </c>
      <c r="B62" s="14" t="s">
        <v>92</v>
      </c>
      <c r="C62" s="14" t="s">
        <v>83</v>
      </c>
      <c r="D62" s="14" t="s">
        <v>45</v>
      </c>
      <c r="E62" s="14" t="s">
        <v>46</v>
      </c>
      <c r="F62" s="14" t="s">
        <v>93</v>
      </c>
      <c r="G62" s="14" t="s">
        <v>95</v>
      </c>
      <c r="H62" s="14" t="s">
        <v>96</v>
      </c>
      <c r="I62" s="14" t="s">
        <v>94</v>
      </c>
      <c r="J62" s="14" t="s">
        <v>48</v>
      </c>
      <c r="K62" s="14" t="s">
        <v>48</v>
      </c>
      <c r="L62" s="14" t="s">
        <v>48</v>
      </c>
      <c r="M62" s="14" t="s">
        <v>82</v>
      </c>
      <c r="N62" s="14" t="s">
        <v>56</v>
      </c>
      <c r="O62" s="14" t="s">
        <v>94</v>
      </c>
      <c r="P62" s="14" t="s">
        <v>94</v>
      </c>
      <c r="Q62" s="14" t="s">
        <v>94</v>
      </c>
      <c r="R62" s="14" t="s">
        <v>94</v>
      </c>
      <c r="S62" s="14" t="s">
        <v>48</v>
      </c>
      <c r="T62" s="14" t="s">
        <v>48</v>
      </c>
      <c r="U62" s="14" t="s">
        <v>97</v>
      </c>
      <c r="V62" s="14" t="s">
        <v>282</v>
      </c>
    </row>
    <row r="63" spans="1:22" s="14" customFormat="1" ht="9.9499999999999993" customHeight="1" x14ac:dyDescent="0.2">
      <c r="A63" s="22">
        <f t="shared" si="2"/>
        <v>45</v>
      </c>
      <c r="B63" s="14" t="s">
        <v>193</v>
      </c>
      <c r="C63" s="14" t="s">
        <v>58</v>
      </c>
      <c r="D63" s="14" t="s">
        <v>45</v>
      </c>
      <c r="E63" s="14" t="s">
        <v>46</v>
      </c>
      <c r="F63" s="14" t="s">
        <v>194</v>
      </c>
      <c r="G63" s="14" t="s">
        <v>196</v>
      </c>
      <c r="H63" s="14" t="s">
        <v>197</v>
      </c>
      <c r="I63" s="14" t="s">
        <v>195</v>
      </c>
      <c r="J63" s="14" t="s">
        <v>48</v>
      </c>
      <c r="K63" s="14" t="s">
        <v>48</v>
      </c>
      <c r="L63" s="14" t="s">
        <v>48</v>
      </c>
      <c r="M63" s="14" t="s">
        <v>82</v>
      </c>
      <c r="N63" s="14" t="s">
        <v>56</v>
      </c>
      <c r="O63" s="14" t="s">
        <v>195</v>
      </c>
      <c r="P63" s="14" t="s">
        <v>195</v>
      </c>
      <c r="Q63" s="14" t="s">
        <v>195</v>
      </c>
      <c r="R63" s="14" t="s">
        <v>195</v>
      </c>
      <c r="S63" s="14" t="s">
        <v>48</v>
      </c>
      <c r="T63" s="14" t="s">
        <v>48</v>
      </c>
      <c r="U63" s="14" t="s">
        <v>198</v>
      </c>
      <c r="V63" s="14" t="s">
        <v>282</v>
      </c>
    </row>
    <row r="64" spans="1:22" s="14" customFormat="1" ht="9.9499999999999993" customHeight="1" x14ac:dyDescent="0.2">
      <c r="A64" s="22">
        <f t="shared" si="2"/>
        <v>46</v>
      </c>
      <c r="B64" s="14" t="s">
        <v>140</v>
      </c>
      <c r="C64" s="14" t="s">
        <v>65</v>
      </c>
      <c r="D64" s="14" t="s">
        <v>45</v>
      </c>
      <c r="E64" s="14" t="s">
        <v>46</v>
      </c>
      <c r="F64" s="14" t="s">
        <v>76</v>
      </c>
      <c r="G64" s="14" t="s">
        <v>85</v>
      </c>
      <c r="H64" s="14" t="s">
        <v>142</v>
      </c>
      <c r="I64" s="14" t="s">
        <v>141</v>
      </c>
      <c r="J64" s="14" t="s">
        <v>48</v>
      </c>
      <c r="K64" s="14" t="s">
        <v>48</v>
      </c>
      <c r="L64" s="14" t="s">
        <v>48</v>
      </c>
      <c r="M64" s="14" t="s">
        <v>78</v>
      </c>
      <c r="N64" s="14" t="s">
        <v>56</v>
      </c>
      <c r="O64" s="14" t="s">
        <v>141</v>
      </c>
      <c r="P64" s="14" t="s">
        <v>141</v>
      </c>
      <c r="Q64" s="14" t="s">
        <v>141</v>
      </c>
      <c r="R64" s="14" t="s">
        <v>141</v>
      </c>
      <c r="S64" s="14" t="s">
        <v>48</v>
      </c>
      <c r="T64" s="14" t="s">
        <v>48</v>
      </c>
      <c r="U64" s="14" t="s">
        <v>143</v>
      </c>
      <c r="V64" s="14" t="s">
        <v>282</v>
      </c>
    </row>
    <row r="65" spans="1:22" x14ac:dyDescent="0.25">
      <c r="A65" s="23" t="s">
        <v>280</v>
      </c>
      <c r="B65" s="23"/>
      <c r="C65" s="23"/>
      <c r="D65" s="23"/>
      <c r="E65" s="23"/>
      <c r="F65" s="23"/>
      <c r="V65" s="14"/>
    </row>
    <row r="66" spans="1:22" s="14" customFormat="1" ht="9.9499999999999993" customHeight="1" x14ac:dyDescent="0.2">
      <c r="A66" s="22">
        <v>47</v>
      </c>
      <c r="B66" s="14" t="s">
        <v>225</v>
      </c>
      <c r="C66" s="14" t="s">
        <v>230</v>
      </c>
      <c r="D66" s="14" t="s">
        <v>45</v>
      </c>
      <c r="E66" s="14" t="s">
        <v>46</v>
      </c>
      <c r="F66" s="14" t="s">
        <v>231</v>
      </c>
      <c r="G66" s="14" t="s">
        <v>233</v>
      </c>
      <c r="H66" s="14" t="s">
        <v>234</v>
      </c>
      <c r="I66" s="14" t="s">
        <v>232</v>
      </c>
      <c r="J66" s="14" t="s">
        <v>48</v>
      </c>
      <c r="K66" s="14" t="s">
        <v>48</v>
      </c>
      <c r="L66" s="14" t="s">
        <v>48</v>
      </c>
      <c r="M66" s="14" t="s">
        <v>64</v>
      </c>
      <c r="N66" s="14" t="s">
        <v>232</v>
      </c>
      <c r="O66" s="14" t="s">
        <v>48</v>
      </c>
      <c r="P66" s="14" t="s">
        <v>232</v>
      </c>
      <c r="Q66" s="14" t="s">
        <v>232</v>
      </c>
      <c r="R66" s="14" t="s">
        <v>48</v>
      </c>
      <c r="S66" s="14" t="s">
        <v>48</v>
      </c>
      <c r="T66" s="14" t="s">
        <v>232</v>
      </c>
      <c r="U66" s="14" t="s">
        <v>48</v>
      </c>
      <c r="V66" s="14" t="s">
        <v>282</v>
      </c>
    </row>
    <row r="67" spans="1:22" x14ac:dyDescent="0.25">
      <c r="A67" s="23" t="s">
        <v>279</v>
      </c>
      <c r="B67" s="23"/>
      <c r="C67" s="23"/>
      <c r="D67" s="23"/>
      <c r="E67" s="23"/>
      <c r="F67" s="23"/>
      <c r="V67" s="14"/>
    </row>
    <row r="68" spans="1:22" s="14" customFormat="1" ht="9.9499999999999993" customHeight="1" x14ac:dyDescent="0.2">
      <c r="A68" s="22">
        <v>48</v>
      </c>
      <c r="B68" s="14" t="s">
        <v>235</v>
      </c>
      <c r="C68" s="14" t="s">
        <v>236</v>
      </c>
      <c r="D68" s="14" t="s">
        <v>45</v>
      </c>
      <c r="E68" s="14" t="s">
        <v>46</v>
      </c>
      <c r="F68" s="14" t="s">
        <v>130</v>
      </c>
      <c r="G68" s="14" t="s">
        <v>238</v>
      </c>
      <c r="H68" s="14" t="s">
        <v>239</v>
      </c>
      <c r="I68" s="14" t="s">
        <v>237</v>
      </c>
      <c r="J68" s="14" t="s">
        <v>48</v>
      </c>
      <c r="K68" s="14" t="s">
        <v>48</v>
      </c>
      <c r="L68" s="14" t="s">
        <v>48</v>
      </c>
      <c r="M68" s="14" t="s">
        <v>73</v>
      </c>
      <c r="N68" s="14" t="s">
        <v>237</v>
      </c>
      <c r="O68" s="14" t="s">
        <v>48</v>
      </c>
      <c r="P68" s="14" t="s">
        <v>237</v>
      </c>
      <c r="Q68" s="14" t="s">
        <v>237</v>
      </c>
      <c r="R68" s="14" t="s">
        <v>237</v>
      </c>
      <c r="S68" s="14" t="s">
        <v>237</v>
      </c>
      <c r="T68" s="14" t="s">
        <v>48</v>
      </c>
      <c r="U68" s="14" t="s">
        <v>237</v>
      </c>
      <c r="V68" s="14" t="s">
        <v>282</v>
      </c>
    </row>
    <row r="69" spans="1:22" x14ac:dyDescent="0.25">
      <c r="A69" s="22"/>
    </row>
    <row r="70" spans="1:22" x14ac:dyDescent="0.25">
      <c r="A70" s="22"/>
    </row>
    <row r="71" spans="1:22" x14ac:dyDescent="0.25">
      <c r="A71" s="22"/>
    </row>
    <row r="72" spans="1:22" x14ac:dyDescent="0.25">
      <c r="A72" s="22"/>
    </row>
    <row r="73" spans="1:22" x14ac:dyDescent="0.25">
      <c r="A73" s="22"/>
    </row>
    <row r="74" spans="1:22" x14ac:dyDescent="0.25">
      <c r="A74" s="22"/>
    </row>
    <row r="75" spans="1:22" x14ac:dyDescent="0.25">
      <c r="A75" s="22"/>
    </row>
    <row r="76" spans="1:22" x14ac:dyDescent="0.25">
      <c r="A76" s="22"/>
    </row>
    <row r="77" spans="1:22" x14ac:dyDescent="0.25">
      <c r="A77" s="22"/>
    </row>
    <row r="78" spans="1:22" x14ac:dyDescent="0.25">
      <c r="A78" s="22"/>
    </row>
    <row r="79" spans="1:22" x14ac:dyDescent="0.25">
      <c r="A79" s="22"/>
    </row>
    <row r="80" spans="1:22" x14ac:dyDescent="0.25">
      <c r="A80" s="22"/>
    </row>
    <row r="81" spans="1:1" x14ac:dyDescent="0.25">
      <c r="A81" s="22"/>
    </row>
    <row r="82" spans="1:1" x14ac:dyDescent="0.25">
      <c r="A82" s="22"/>
    </row>
    <row r="83" spans="1:1" x14ac:dyDescent="0.25">
      <c r="A83" s="22"/>
    </row>
    <row r="84" spans="1:1" x14ac:dyDescent="0.25">
      <c r="A84" s="22"/>
    </row>
    <row r="85" spans="1:1" x14ac:dyDescent="0.25">
      <c r="A85" s="22"/>
    </row>
    <row r="86" spans="1:1" x14ac:dyDescent="0.25">
      <c r="A86" s="22"/>
    </row>
    <row r="87" spans="1:1" x14ac:dyDescent="0.25">
      <c r="A87" s="22"/>
    </row>
    <row r="88" spans="1:1" x14ac:dyDescent="0.25">
      <c r="A88" s="22"/>
    </row>
    <row r="89" spans="1:1" x14ac:dyDescent="0.25">
      <c r="A89" s="22"/>
    </row>
    <row r="90" spans="1:1" x14ac:dyDescent="0.25">
      <c r="A90" s="22"/>
    </row>
    <row r="91" spans="1:1" x14ac:dyDescent="0.25">
      <c r="A91" s="22"/>
    </row>
    <row r="92" spans="1:1" x14ac:dyDescent="0.25">
      <c r="A92" s="22"/>
    </row>
    <row r="93" spans="1:1" x14ac:dyDescent="0.25">
      <c r="A93" s="22"/>
    </row>
    <row r="94" spans="1:1" x14ac:dyDescent="0.25">
      <c r="A94" s="22"/>
    </row>
    <row r="95" spans="1:1" x14ac:dyDescent="0.25">
      <c r="A95" s="22"/>
    </row>
    <row r="96" spans="1:1" x14ac:dyDescent="0.25">
      <c r="A96" s="22"/>
    </row>
    <row r="97" spans="1:1" x14ac:dyDescent="0.25">
      <c r="A97" s="22"/>
    </row>
    <row r="98" spans="1:1" x14ac:dyDescent="0.25">
      <c r="A98" s="22"/>
    </row>
    <row r="99" spans="1:1" x14ac:dyDescent="0.25">
      <c r="A99" s="22"/>
    </row>
    <row r="100" spans="1:1" x14ac:dyDescent="0.25">
      <c r="A100" s="22"/>
    </row>
    <row r="101" spans="1:1" x14ac:dyDescent="0.25">
      <c r="A101" s="22"/>
    </row>
    <row r="102" spans="1:1" x14ac:dyDescent="0.25">
      <c r="A102" s="22"/>
    </row>
    <row r="103" spans="1:1" x14ac:dyDescent="0.25">
      <c r="A103" s="22"/>
    </row>
    <row r="104" spans="1:1" x14ac:dyDescent="0.25">
      <c r="A104" s="22"/>
    </row>
    <row r="105" spans="1:1" x14ac:dyDescent="0.25">
      <c r="A105" s="22"/>
    </row>
    <row r="106" spans="1:1" x14ac:dyDescent="0.25">
      <c r="A106" s="22"/>
    </row>
    <row r="107" spans="1:1" x14ac:dyDescent="0.25">
      <c r="A107" s="22"/>
    </row>
    <row r="108" spans="1:1" x14ac:dyDescent="0.25">
      <c r="A108" s="22"/>
    </row>
    <row r="109" spans="1:1" x14ac:dyDescent="0.25">
      <c r="A109" s="22"/>
    </row>
    <row r="110" spans="1:1" x14ac:dyDescent="0.25">
      <c r="A110" s="22"/>
    </row>
    <row r="111" spans="1:1" x14ac:dyDescent="0.25">
      <c r="A111" s="22"/>
    </row>
    <row r="112" spans="1:1" x14ac:dyDescent="0.25">
      <c r="A112" s="22"/>
    </row>
    <row r="113" spans="1:1" x14ac:dyDescent="0.25">
      <c r="A113" s="22"/>
    </row>
    <row r="114" spans="1:1" x14ac:dyDescent="0.25">
      <c r="A114" s="22"/>
    </row>
    <row r="115" spans="1:1" x14ac:dyDescent="0.25">
      <c r="A115" s="22"/>
    </row>
    <row r="116" spans="1:1" x14ac:dyDescent="0.25">
      <c r="A116" s="22"/>
    </row>
    <row r="117" spans="1:1" x14ac:dyDescent="0.25">
      <c r="A117" s="22"/>
    </row>
    <row r="118" spans="1:1" x14ac:dyDescent="0.25">
      <c r="A118" s="22"/>
    </row>
    <row r="119" spans="1:1" x14ac:dyDescent="0.25">
      <c r="A119" s="22"/>
    </row>
    <row r="120" spans="1:1" x14ac:dyDescent="0.25">
      <c r="A120" s="22"/>
    </row>
    <row r="121" spans="1:1" x14ac:dyDescent="0.25">
      <c r="A121" s="22"/>
    </row>
    <row r="122" spans="1:1" x14ac:dyDescent="0.25">
      <c r="A122" s="22"/>
    </row>
    <row r="123" spans="1:1" x14ac:dyDescent="0.25">
      <c r="A123" s="22"/>
    </row>
    <row r="124" spans="1:1" x14ac:dyDescent="0.25">
      <c r="A124" s="22"/>
    </row>
    <row r="125" spans="1:1" x14ac:dyDescent="0.25">
      <c r="A125" s="22"/>
    </row>
    <row r="126" spans="1:1" x14ac:dyDescent="0.25">
      <c r="A126" s="22"/>
    </row>
  </sheetData>
  <mergeCells count="23">
    <mergeCell ref="N1:Q1"/>
    <mergeCell ref="N2:Q2"/>
    <mergeCell ref="E3:F3"/>
    <mergeCell ref="N3:Q3"/>
    <mergeCell ref="G6:L6"/>
    <mergeCell ref="V6:V11"/>
    <mergeCell ref="A7:A11"/>
    <mergeCell ref="B7:B11"/>
    <mergeCell ref="C7:C11"/>
    <mergeCell ref="D7:D11"/>
    <mergeCell ref="E7:E11"/>
    <mergeCell ref="F7:F11"/>
    <mergeCell ref="G8:I8"/>
    <mergeCell ref="J8:L8"/>
    <mergeCell ref="J9:K9"/>
    <mergeCell ref="A61:F61"/>
    <mergeCell ref="A65:F65"/>
    <mergeCell ref="A67:F67"/>
    <mergeCell ref="A13:F13"/>
    <mergeCell ref="A32:F32"/>
    <mergeCell ref="A56:F56"/>
    <mergeCell ref="A58:F58"/>
    <mergeCell ref="A14:J14"/>
  </mergeCells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 карта итог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2014-03-27T10:37:08Z</dcterms:modified>
</cp:coreProperties>
</file>